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EE89055B-3EC0-4668-B364-B71FE0F05B61}" xr6:coauthVersionLast="47" xr6:coauthVersionMax="47" xr10:uidLastSave="{00000000-0000-0000-0000-000000000000}"/>
  <bookViews>
    <workbookView xWindow="-120" yWindow="-120" windowWidth="29040" windowHeight="15720" tabRatio="926" xr2:uid="{81DB4B42-21E1-4069-AAD5-A46F857E7718}"/>
  </bookViews>
  <sheets>
    <sheet name="Titel" sheetId="56" r:id="rId1"/>
    <sheet name="Impressum" sheetId="60" r:id="rId2"/>
    <sheet name="Inhalt" sheetId="61" r:id="rId3"/>
    <sheet name="Vorbemerkungen" sheetId="40" r:id="rId4"/>
    <sheet name="Erläuterungen" sheetId="41" r:id="rId5"/>
    <sheet name="1.1 " sheetId="63" r:id="rId6"/>
    <sheet name="1.2.1" sheetId="64" r:id="rId7"/>
    <sheet name="1.2.2" sheetId="65" r:id="rId8"/>
    <sheet name="1.2.3" sheetId="66" r:id="rId9"/>
    <sheet name="1.3.1" sheetId="67" r:id="rId10"/>
    <sheet name="1.3.2" sheetId="68" r:id="rId11"/>
    <sheet name="1.3.3" sheetId="69" r:id="rId12"/>
    <sheet name="1.4" sheetId="70" r:id="rId13"/>
    <sheet name="1.5.1" sheetId="71" r:id="rId14"/>
    <sheet name="1.5.2" sheetId="72" r:id="rId15"/>
    <sheet name="1.6" sheetId="73" r:id="rId16"/>
    <sheet name="2.1" sheetId="74" r:id="rId17"/>
    <sheet name="2.2" sheetId="75" r:id="rId18"/>
    <sheet name="2.3" sheetId="76" r:id="rId19"/>
    <sheet name="2.4" sheetId="77" r:id="rId20"/>
    <sheet name="2.5" sheetId="78" r:id="rId21"/>
    <sheet name="2.6" sheetId="87" r:id="rId22"/>
    <sheet name="2.7" sheetId="88" r:id="rId23"/>
    <sheet name="2.8" sheetId="81" r:id="rId24"/>
    <sheet name="2.9" sheetId="82" r:id="rId25"/>
    <sheet name="3.1 " sheetId="83" r:id="rId26"/>
    <sheet name="3.2" sheetId="84" r:id="rId27"/>
    <sheet name="3.3 " sheetId="85" r:id="rId28"/>
  </sheets>
  <definedNames>
    <definedName name="_xlnm._FilterDatabase" localSheetId="12" hidden="1">'1.4'!$A$1:$A$32</definedName>
    <definedName name="_xlnm._FilterDatabase" localSheetId="23" hidden="1">'2.8'!$B$1:$B$56</definedName>
    <definedName name="_xlnm._FilterDatabase" localSheetId="2" hidden="1">Inhalt!$A$1:$A$26</definedName>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5" i="73" l="1"/>
  <c r="G54" i="75" l="1"/>
  <c r="G53" i="75"/>
  <c r="G50" i="75"/>
  <c r="G49" i="75"/>
  <c r="G48" i="75"/>
  <c r="G45" i="75"/>
  <c r="G44" i="75"/>
  <c r="G42" i="75"/>
  <c r="G40" i="75"/>
  <c r="G35" i="75"/>
  <c r="G25" i="75"/>
  <c r="G24" i="75"/>
  <c r="G23" i="75"/>
  <c r="G18" i="75"/>
  <c r="G17" i="75"/>
  <c r="G16" i="75"/>
  <c r="G15" i="75"/>
  <c r="G14" i="75"/>
  <c r="G13" i="75"/>
  <c r="G6" i="75"/>
  <c r="G5" i="75"/>
</calcChain>
</file>

<file path=xl/sharedStrings.xml><?xml version="1.0" encoding="utf-8"?>
<sst xmlns="http://schemas.openxmlformats.org/spreadsheetml/2006/main" count="3564" uniqueCount="715">
  <si>
    <t>Insgesamt</t>
  </si>
  <si>
    <t>unter 3</t>
  </si>
  <si>
    <t>1) Zahl der jungen Menschen in den entsprechenden Hilfearten.</t>
  </si>
  <si>
    <t xml:space="preserve">Insgesamt </t>
  </si>
  <si>
    <t>Vorbemerkungen</t>
  </si>
  <si>
    <t>Zeichenerklärung</t>
  </si>
  <si>
    <t>Qualität</t>
  </si>
  <si>
    <t>Information und Beratung</t>
  </si>
  <si>
    <t>Herausgeber</t>
  </si>
  <si>
    <t>Inhalt</t>
  </si>
  <si>
    <t>Mit der Befragung sollen umfassende und zuverlässige statistische Daten über die Hilfen und über die Situation  der Hilfeempfängerinnen und -empfänger sowie über die Dauer der Hilfe bereitgestellt werden. Die Ergebnisse dienen der Planung im örtlichen und überörtlichen Bereich und sollen dazu beitragen, das System der Familien unterstützenden und stabilisierenden Hilfen fortzuentwickeln. Auch zur Beantwortung von aktuellen jugend- und familienpolitischen Fragestellungen und zur Weiterentwicklung des Kinder- und Jugendhilferechts werden die Daten herangezogen. Die Erhebung erstreckt sich auf die begonnenen, beendeten sowie die am Jahresende bestehenden Hilfen, die gemäß §§ 27, 28-35, 41 SGB VIII durchgeführt werden, sowie auf die Eingliederungshilfe für seelisch behinderte oder von seelischer Behinderung bedrohte junge Menschen gemäß §§ 35a, 41 SGB VIII.</t>
  </si>
  <si>
    <t xml:space="preserve">Hierbei handelt es sich um eine jährliche Totalerhebung bei den örtlichen Trägern der Jugendhilfe, die einen Überblick über die Anzahl der Hilfen in den Bereichen Pflegeerlaubnis, Pflegschaften, Vormundschaften, Beistandschaften und Sorgerecht vermitteln soll. Die Ergebnisse werden für regionale und zeitliche Vergleiche sowohl hinsichtlich der Zahl der betroffenen Kinder und Jugendlichen als auch hinsichtlich der Entwicklung der erfassten Tatbestände benötigt. Ferner dienen die Angaben zur Beantwortung von aktuellen jugendpolitischen Fragestellungen sowie zur Verfolgung der gesellschaftlichen Entwicklung im Bereich der elterlichen Sorge; sie sind außerdem von Bedeutung für die Fortentwicklung des Jugendhilferechts. 
</t>
  </si>
  <si>
    <t xml:space="preserve">Vorläufige Schutzmaßnahmen
</t>
  </si>
  <si>
    <t xml:space="preserve">Aus der Statistik sollen Erkenntnisse über die strukturelle Zusammensetzung des Personenkreises der Kinder und Jugendlichen gewonnen werden, denen wegen problematischer Lebensverhältnisse vom Jugendamt oder von einem kooperierenden freien Träger Obhut gewährt wird. Solche Informationen sollen zur Beantwortung aktueller jugendpolitischer Fragestellungen in diesem Bereich beitragen. Sie werden ferner für Zwecke der Jugendpolitik und der Jugendhilfeplanung sowie für die Fortentwicklung des Jugendhilferechts benötigt. 
</t>
  </si>
  <si>
    <t xml:space="preserve">Gefährdungseinschätzungen nach § 8a Absatz 1 SGB VIII
</t>
  </si>
  <si>
    <t xml:space="preserve">Ausgaben und Einnahmen
</t>
  </si>
  <si>
    <t xml:space="preserve">Die Erfassung der Ausgaben und Einnahmen der öffentlichen Kinder- und Jugendhilfe wird jährlich als Vollerhebung durchgeführt. Auskunftspflichtig sind die örtlichen und überörtlichen Träger der Jugendhilfe, die oberste Landesjugendbehörde sowie die kreisangehörigen Gemeinden und Gemeindeverbände, soweit sie Aufgaben der Jugendhilfe im Sinne von § 69 Abs. 5 SGB VIII wahrnehmen. Mit der Befragung soll ein umfassender Überblick über die Ausgaben aus öffentlichen Mitteln nach Hilfe- und Einrichtungsarten für den Bereich der Kinder- und Jugendhilfe sowie über die entsprechenden Einnahmen ermöglicht werden. Die Ergebnisse werden für regionale und zeitliche Vergleiche des Ausgabenvolumens und der Ausgabenstruktur benötigt. Ferner dienen sie zugleich den örtlichen und überörtlichen Trägern der Jugendhilfe als Grundlage für Planungsentscheidungen und stellen außerdem eine wichtige Grundlage für die Fortentwicklung des Jugendhilferechts dar.
</t>
  </si>
  <si>
    <t xml:space="preserve">Rechtsgrundlagen
</t>
  </si>
  <si>
    <t xml:space="preserve">Anmerkungen
</t>
  </si>
  <si>
    <t xml:space="preserve">Fachlich Verantwortliche:
</t>
  </si>
  <si>
    <t>Adoptionen</t>
  </si>
  <si>
    <t>18 und älter</t>
  </si>
  <si>
    <t xml:space="preserve">Anmerkungen zu weiteren Erhebungsmerkmalen:
</t>
  </si>
  <si>
    <t>- abgebrochene Adoptionspflegen,</t>
  </si>
  <si>
    <t>- vorgemerkte Adoptionsbewerbungen,</t>
  </si>
  <si>
    <t>- zur Adoption vorgemerkte Kinder und Jugendliche,</t>
  </si>
  <si>
    <t>- von Arbeitslosengeld nach dem SGB II, auch in Verbindung mit Sozialgeld,</t>
  </si>
  <si>
    <t>- von Sozialhilfe oder Grundsicherung im Alter und bei Erwerbsminderung (SGB XII),</t>
  </si>
  <si>
    <t xml:space="preserve">- eines Kinderzuschlags.
</t>
  </si>
  <si>
    <t xml:space="preserve">Erläuterungen
</t>
  </si>
  <si>
    <t xml:space="preserve">- bei der Ausübung der Personensorge nach § 18 SGB VIII, </t>
  </si>
  <si>
    <t xml:space="preserve">Es sollen auch die im Ausland nach dortigem Recht vollzogenen Adoptionen ausländischer Kinder und Jugendlicher durch deutsche Annehmende erfasst werden, soweit das bis zur Inpflegenahme zuständige Jugendamt davon erfährt.
</t>
  </si>
  <si>
    <t xml:space="preserve">- in Adoptionspflege untergebrachte Kinder und Jugendliche.
</t>
  </si>
  <si>
    <t>Spaltenende</t>
  </si>
  <si>
    <t>Zeilenende</t>
  </si>
  <si>
    <t>Tabellenende</t>
  </si>
  <si>
    <t xml:space="preserve">In die Erhebung werden Hilfen für junge Menschen einbezogen, die sich kraft richterlicher Weisung, auf Veranlassung des Jugendamtes oder freiwillig an sozialer Gruppenarbeit beteiligen.
</t>
  </si>
  <si>
    <t xml:space="preserve">Soziale Gruppenarbeit (§§ 29, 41 SGB VIII): </t>
  </si>
  <si>
    <t xml:space="preserve">Erziehungsbeistand, Betreuungshelfer/in (§§ 30, 41 SGB VIII): </t>
  </si>
  <si>
    <t xml:space="preserve">Sozialpädagogische Familienhilfe (§ 31 SGB VIII): </t>
  </si>
  <si>
    <t xml:space="preserve">Diese Hilfeart umfasst sowohl die teilstationäre Hilfe zur Erziehung in einer Einrichtung (Tagesgruppe in einer Einrichtung) als auch die in einer geeigneten Form der Familienpflege (auch als Einzelpflege) gewährte Hilfe.
</t>
  </si>
  <si>
    <t xml:space="preserve">Erziehung in einer Tagesgruppe (§ 32 SGB VIII): </t>
  </si>
  <si>
    <t xml:space="preserve">Vollzeitpflege in einer anderen Familie (§§ 33, 41 SGB VIII): </t>
  </si>
  <si>
    <t xml:space="preserve">Im Rahmen dieser Hilfeart können junge Menschen sowohl in Heimen mit sozial- oder heilpädagogischer oder therapeutischer Zielsetzung untergebracht werden als auch in selbständigen, pädagogisch betreuten Jugendwohngemeinschaften sowie in der Form des betreuten Einzelwohnens.
</t>
  </si>
  <si>
    <t xml:space="preserve">Heimerziehung, sonstige betreute Wohnform (§§ 34, 41 SGB VIII): </t>
  </si>
  <si>
    <t xml:space="preserve">Intensive sozialpädagogische Einzelbetreuung (35, 41 SGB VIII): </t>
  </si>
  <si>
    <t xml:space="preserve">Die Erhebung erstreckt sich auf junge Menschen, die eine ambulante, teilstationäre oder vollstationäre Eingliederungshilfe nach §§ 35a, 41 SGB VIII erhalten. Rechtssystematisch handelt es sich bei dieser Hilfeart um eine eigenständige Hilfe, die nicht zu den erzieherischen Hilfen zählt.
</t>
  </si>
  <si>
    <t xml:space="preserve">Eingliederungshilfe für seelisch behinderte junge Menschen (§§ 35a, 41 SGB VIII): </t>
  </si>
  <si>
    <t xml:space="preserve">„Sonstige Hilfe zur Erziehung“ betrifft Fälle, in denen die Hilfegewährung nicht in Verbindung mit einer Hilfeart gemäß §§ 28-35 SGB VIII erfolgt. Unterschieden werden überwiegend ambulante/teilstationäre Hilfeformen, überwiegend stationäre Hilfeformen („außerhalb der Familie“) sowie überwiegend ergänzende bzw. sonstige Hilfen.
</t>
  </si>
  <si>
    <t xml:space="preserve">Sonstige Hilfe zur Erziehung (§§ 27, 41 SGB VIII): </t>
  </si>
  <si>
    <t xml:space="preserve">Gründe für die Hilfegewährung: </t>
  </si>
  <si>
    <t xml:space="preserve">Migrationshintergrund: </t>
  </si>
  <si>
    <t xml:space="preserve">Wirtschaftliche Situation: </t>
  </si>
  <si>
    <t xml:space="preserve">Familienorientierte Hilfen </t>
  </si>
  <si>
    <t>stationäre Hilfen §§ 33, 34, § 27 (vorrangig stationär)</t>
  </si>
  <si>
    <t>Intensive sozialpädagogische Einzelbetreuung § 35</t>
  </si>
  <si>
    <t>Heimerziehung, sonstige betreute Wohnform § 34</t>
  </si>
  <si>
    <t xml:space="preserve">Vollzeitpflege § 33 </t>
  </si>
  <si>
    <t xml:space="preserve">Erziehung in einer Tagesgruppe § 32 </t>
  </si>
  <si>
    <t>Einzelbetreuung nach § 30</t>
  </si>
  <si>
    <t>Soziale Gruppenarbeit nach § 29</t>
  </si>
  <si>
    <t>Erziehungsberatung nach § 28</t>
  </si>
  <si>
    <t>Hilfe orientiert am jungen Menschen</t>
  </si>
  <si>
    <t>Sozialpädagogische Familienhilfe nach § 31</t>
  </si>
  <si>
    <t>Hilfen/
Beratungen
am 31.12.</t>
  </si>
  <si>
    <t>Hilfeart</t>
  </si>
  <si>
    <t>- im Rahmen der Jugendarbeit, der Eheberatung oder der Schwangerschaftskonfliktberatung und</t>
  </si>
  <si>
    <t>Landesamt für Statistik
Niedersachsen</t>
  </si>
  <si>
    <t>Logo des Landesamtes für Statistik Niedersachsen</t>
  </si>
  <si>
    <t xml:space="preserve">Statistische Berichte
Niedersachsen </t>
  </si>
  <si>
    <t>Zusammen</t>
  </si>
  <si>
    <t>Landesamt für Statistik Niedersachsen
Postfach 91 07 64
30427 Hannover</t>
  </si>
  <si>
    <t>Erzieherische Hilfe, Eingliederungshilfe für seelisch behinderte 
junge Menschen, Hilfe für junge Volljährige</t>
  </si>
  <si>
    <t>Titelbild</t>
  </si>
  <si>
    <t>Tabellenteil</t>
  </si>
  <si>
    <t>Erläuterungen</t>
  </si>
  <si>
    <t>Zum Inhaltsverzeichnis</t>
  </si>
  <si>
    <t xml:space="preserve">Pflegeerlaubnis, Pflegschaften, Vormundschaften, Beistandschaften, Sorgerecht, Sorgeerklärungen, Maßnahmen des Familiengerichts
</t>
  </si>
  <si>
    <t xml:space="preserve">Nicht erfasst werden Beratungen </t>
  </si>
  <si>
    <t>Hier wird angegeben, ob die Herkunftsfamilie bzw. der junge Mensch Transferleistungen aus den Systemen der sozialen Sicherung erhält, die teilweise oder ganz der Deckung des Lebensunterhalts dienen. Dies trifft zu beim Bezug</t>
  </si>
  <si>
    <t>Vorläufige Schutzmaßnahmen</t>
  </si>
  <si>
    <t>Gefährdungseinschätzungen nach § 8a Absatz 1 SGB VIII</t>
  </si>
  <si>
    <t>Ausgaben und Einnahmen</t>
  </si>
  <si>
    <t>Zum Jahresende 2011 wurden im Land Niedersachsen die Kommunalhaushalte vom kameralen auf das doppische Rechnungswesen umgestellt.</t>
  </si>
  <si>
    <t xml:space="preserve">Die Erhebung erstreckt sich auf alle in einem Kalenderjahr beendeten vorläufigen Schutzmaßnahmen für Kinder und Jugendliche nach § 42 und 42a SGB VIII. Im November 2015 trat das Gesetz zur Verbesserung der Unterbringung, Versorgung und Betreuung ausländischer Kinder und Jugendlicher in Kraft. Hiernach wurde der regulären Inobhutnahme (§ 42 SGB VIII) eine vorläufige Inobhutnahme (§ 42a SGB VIII) vorangestellt. Die Inobhutnahmen nach § 42a SGB VIII werden seit dem Berichtsjahr 2017 mit erfasst.
</t>
  </si>
  <si>
    <t>- Ausgaben für Einzel- und Gruppenhilfen und andere Ausgaben nach dem SGB VIII, Förderung der freien 
  Träger in diesen Aufgabenbereichen, zugehörige Einnahmen Träger in diesen  zugehörige Einnahmen</t>
  </si>
  <si>
    <t xml:space="preserve">- Personalausgaben der Jugendhilfeverwaltung.
</t>
  </si>
  <si>
    <t>Zahl der jungen Menschen</t>
  </si>
  <si>
    <t>Zahl der Hilfen</t>
  </si>
  <si>
    <t>Eingliede-
rungshilfe für
seelisch 
behinderte
junge
Menschen
§ 35 a</t>
  </si>
  <si>
    <t>Intensive
sozialpäda-
gogische
Einzelbe-
treuung
§ 35</t>
  </si>
  <si>
    <t>Heim-
erziehung,
sonstige
betreute
Wohnform
§ 34</t>
  </si>
  <si>
    <t>Vollzeit-
pflege 
§ 33</t>
  </si>
  <si>
    <t>Erziehung
in einer
Tages-
gruppe
 § 32</t>
  </si>
  <si>
    <t>Einzel-
betreuung
§ 30</t>
  </si>
  <si>
    <t>Soziale
Gruppen-
arbeit
§ 29</t>
  </si>
  <si>
    <t>Erziehungs-
beratung
§ 28</t>
  </si>
  <si>
    <t>2) Einschließlich Zentralwohlfahrtsstelle der Juden in Deutschland oder jüdische Kultusgemeinde.</t>
  </si>
  <si>
    <t xml:space="preserve">1) Anzahl der Hilfen. </t>
  </si>
  <si>
    <t>Träger</t>
  </si>
  <si>
    <t>zusammen</t>
  </si>
  <si>
    <t>Träger der freien Jugendhilfe</t>
  </si>
  <si>
    <t>1) Anzahl der Hilfen.</t>
  </si>
  <si>
    <t>Unbekannt</t>
  </si>
  <si>
    <t>Eltern sind verstorben</t>
  </si>
  <si>
    <t>Eltern leben zusammen</t>
  </si>
  <si>
    <t>Hilfen/Beratungen am 31.12.</t>
  </si>
  <si>
    <t>Beendete Hilfen/Beratungen</t>
  </si>
  <si>
    <t>Begonnene Hilfen/Beratungen</t>
  </si>
  <si>
    <t>Situation in der
Herkunftsfamilie</t>
  </si>
  <si>
    <t>3) Angaben hilfebezogen.</t>
  </si>
  <si>
    <t xml:space="preserve">2) Hauptgrund, 2. und 3. Grund. </t>
  </si>
  <si>
    <t>1) Mögliche Abweichungen in der Gesamtanzahl der Hilfen ergeben sich aus Hilfen gem. § 31 SGB VIII, bei denen alle Kinder außerhalb des Elternhauses untergebracht sind.</t>
  </si>
  <si>
    <t>Gefährdung des Kindeswohls</t>
  </si>
  <si>
    <t>Gründe für die
Hilfegewährung</t>
  </si>
  <si>
    <t>Eingliede-
rungshilfe für 
seelisch 
behinderte
junge 
Menschen
§ 35 a</t>
  </si>
  <si>
    <t>Intensive
sozial-
pädagogische
Einzel-
betreuung
§ 35</t>
  </si>
  <si>
    <t>Vollzeitpflege 
§ 33</t>
  </si>
  <si>
    <t>Erziehung
in einer
Tagesgruppe
 § 32</t>
  </si>
  <si>
    <t>Soziale
Gruppenarbeit
§ 29</t>
  </si>
  <si>
    <t>Niedersachsen</t>
  </si>
  <si>
    <t>Weser-Ems</t>
  </si>
  <si>
    <t>Wittmund</t>
  </si>
  <si>
    <t>Wesermarsch</t>
  </si>
  <si>
    <t>Vechta</t>
  </si>
  <si>
    <t>Osnabrück</t>
  </si>
  <si>
    <t xml:space="preserve">Oldenburg </t>
  </si>
  <si>
    <t>Leer</t>
  </si>
  <si>
    <t>Grafschaft Bentheim</t>
  </si>
  <si>
    <t>Friesland</t>
  </si>
  <si>
    <t>Emsland</t>
  </si>
  <si>
    <t>Cloppenburg</t>
  </si>
  <si>
    <t>Aurich</t>
  </si>
  <si>
    <t>Ammerland</t>
  </si>
  <si>
    <t>Wilhelmshaven, Stadt</t>
  </si>
  <si>
    <t>Oldenburg (Oldenburg), Stadt</t>
  </si>
  <si>
    <t>Emden, Stadt</t>
  </si>
  <si>
    <t>Delmenhorst, Stadt</t>
  </si>
  <si>
    <t xml:space="preserve">Lüneburg </t>
  </si>
  <si>
    <t>Verden</t>
  </si>
  <si>
    <t>Uelzen</t>
  </si>
  <si>
    <t>Stade</t>
  </si>
  <si>
    <t>Heidekreis</t>
  </si>
  <si>
    <t>Rotenburg (Wümme)</t>
  </si>
  <si>
    <t>Osterholz</t>
  </si>
  <si>
    <t>Lüneburg</t>
  </si>
  <si>
    <t>Lüchow-Dannenberg</t>
  </si>
  <si>
    <t>Harburg</t>
  </si>
  <si>
    <t>Cuxhaven</t>
  </si>
  <si>
    <t>Celle</t>
  </si>
  <si>
    <t xml:space="preserve">Hannover </t>
  </si>
  <si>
    <t>Schaumburg</t>
  </si>
  <si>
    <t>Nienburg (Weser)</t>
  </si>
  <si>
    <t>Holzminden</t>
  </si>
  <si>
    <t>Hildesheim</t>
  </si>
  <si>
    <t>Hameln-Pyrmont</t>
  </si>
  <si>
    <t>Diepholz</t>
  </si>
  <si>
    <t>dar. Hannover, Landeshauptstadt</t>
  </si>
  <si>
    <t>Region Hannover</t>
  </si>
  <si>
    <t xml:space="preserve">Braunschweig </t>
  </si>
  <si>
    <t>Göttingen</t>
  </si>
  <si>
    <t>Wolfenbüttel</t>
  </si>
  <si>
    <t xml:space="preserve">Peine </t>
  </si>
  <si>
    <t>Northeim</t>
  </si>
  <si>
    <t>Helmstedt</t>
  </si>
  <si>
    <t>Goslar</t>
  </si>
  <si>
    <t>Gifhorn</t>
  </si>
  <si>
    <t>Wolfsburg, Stadt</t>
  </si>
  <si>
    <t>Salzgitter, Stadt</t>
  </si>
  <si>
    <t>Braunschweig, Stadt</t>
  </si>
  <si>
    <t>Schl.-
Nr.</t>
  </si>
  <si>
    <t>Staatsangehörigkeit</t>
  </si>
  <si>
    <t>Osnabrück, Stadt</t>
  </si>
  <si>
    <t>Hannover</t>
  </si>
  <si>
    <t>Braunschweig</t>
  </si>
  <si>
    <t>Schl.-Nr.</t>
  </si>
  <si>
    <t>3) Verfahren zur Einschätzung der Gefährdung des Kindeswohls gemäß § 8a Abs. 1 SGB VIII.</t>
  </si>
  <si>
    <t>Träger der öffentlichen Jugendhilfe</t>
  </si>
  <si>
    <t>Aufenthalt vor der Maßnahme</t>
  </si>
  <si>
    <t xml:space="preserve">Weser-Ems </t>
  </si>
  <si>
    <t>001</t>
  </si>
  <si>
    <t>1) Zum Zeitpunkt der Gefährdungseinschätzung.</t>
  </si>
  <si>
    <t>latente Kindeswohlgefährdung</t>
  </si>
  <si>
    <t>akute Kindeswohlgefährdung</t>
  </si>
  <si>
    <t>Lfd. Nr.</t>
  </si>
  <si>
    <t>Davon nach dem Ergebnis der Gefährdungseinschätzung</t>
  </si>
  <si>
    <t>Verfahren insgesamt</t>
  </si>
  <si>
    <t>an unbekanntem Ort</t>
  </si>
  <si>
    <t>ohne festen Aufenthalt</t>
  </si>
  <si>
    <t>bei einer sonstigen Person</t>
  </si>
  <si>
    <t>bei den
Großeltern/
Verwandten</t>
  </si>
  <si>
    <t>bei einem allein
erziehenden
Elternteil</t>
  </si>
  <si>
    <t>bei den Eltern</t>
  </si>
  <si>
    <t>Davon nach dem gewöhnlichen Aufenthaltsort des/der Minderjährigen 
zum Zeitpunkt der Gefährdungseinschätzung</t>
  </si>
  <si>
    <t>2) Zum Zeitpunkt der Gefährdungseinschätzung.</t>
  </si>
  <si>
    <t xml:space="preserve"> Wittmund</t>
  </si>
  <si>
    <t xml:space="preserve"> Wesermarsch</t>
  </si>
  <si>
    <t xml:space="preserve"> Vechta</t>
  </si>
  <si>
    <t xml:space="preserve"> Osnabrück</t>
  </si>
  <si>
    <t xml:space="preserve"> Oldenburg</t>
  </si>
  <si>
    <t xml:space="preserve"> Leer</t>
  </si>
  <si>
    <t xml:space="preserve"> Grafschaft Bentheim</t>
  </si>
  <si>
    <t xml:space="preserve"> Friesland</t>
  </si>
  <si>
    <t xml:space="preserve"> Emsland</t>
  </si>
  <si>
    <t xml:space="preserve"> Cloppenburg</t>
  </si>
  <si>
    <t xml:space="preserve"> Aurich</t>
  </si>
  <si>
    <t xml:space="preserve"> Ammerland</t>
  </si>
  <si>
    <t xml:space="preserve"> Wilhelmshaven, Stadt</t>
  </si>
  <si>
    <t xml:space="preserve"> Osnabrück, Stadt</t>
  </si>
  <si>
    <t xml:space="preserve"> Oldenburg (Oldenburg), Stadt</t>
  </si>
  <si>
    <t xml:space="preserve"> Emden, Stadt</t>
  </si>
  <si>
    <t xml:space="preserve"> Delmenhorst, Stadt</t>
  </si>
  <si>
    <t xml:space="preserve"> Weser-Ems</t>
  </si>
  <si>
    <t xml:space="preserve"> Verden</t>
  </si>
  <si>
    <t xml:space="preserve"> Uelzen</t>
  </si>
  <si>
    <t xml:space="preserve"> Stade</t>
  </si>
  <si>
    <t xml:space="preserve"> Heidekreis</t>
  </si>
  <si>
    <t xml:space="preserve"> Rotenburg (Wümme)</t>
  </si>
  <si>
    <t xml:space="preserve"> Osterholz</t>
  </si>
  <si>
    <t xml:space="preserve"> Lüneburg</t>
  </si>
  <si>
    <t xml:space="preserve"> Lüchow-Dannenberg</t>
  </si>
  <si>
    <t xml:space="preserve"> Harburg</t>
  </si>
  <si>
    <t xml:space="preserve"> Cuxhaven</t>
  </si>
  <si>
    <t xml:space="preserve"> Celle</t>
  </si>
  <si>
    <t xml:space="preserve"> Schaumburg</t>
  </si>
  <si>
    <t xml:space="preserve"> Nienburg (Weser)</t>
  </si>
  <si>
    <t xml:space="preserve"> Holzminden</t>
  </si>
  <si>
    <t xml:space="preserve"> Hildesheim</t>
  </si>
  <si>
    <t xml:space="preserve"> Hameln-Pyrmont</t>
  </si>
  <si>
    <t xml:space="preserve"> Diepholz</t>
  </si>
  <si>
    <t xml:space="preserve"> Region Hannover</t>
  </si>
  <si>
    <t xml:space="preserve"> Hannover</t>
  </si>
  <si>
    <t xml:space="preserve"> Göttingen</t>
  </si>
  <si>
    <t xml:space="preserve"> Wolfenbüttel</t>
  </si>
  <si>
    <t xml:space="preserve"> Peine</t>
  </si>
  <si>
    <t xml:space="preserve"> Northeim</t>
  </si>
  <si>
    <t xml:space="preserve"> Helmstedt</t>
  </si>
  <si>
    <t xml:space="preserve"> Goslar</t>
  </si>
  <si>
    <t xml:space="preserve"> Gifhorn</t>
  </si>
  <si>
    <t xml:space="preserve"> Wolfsburg, Stadt</t>
  </si>
  <si>
    <t xml:space="preserve"> Salzgitter, Stadt</t>
  </si>
  <si>
    <t xml:space="preserve"> Braunschweig, Stadt</t>
  </si>
  <si>
    <t xml:space="preserve"> Braunschweig</t>
  </si>
  <si>
    <t xml:space="preserve"> Niedersachsen</t>
  </si>
  <si>
    <t>1) Es können Rundungsdifferenzen auftreten.</t>
  </si>
  <si>
    <t>Sonstige Einrichtungen</t>
  </si>
  <si>
    <t xml:space="preserve">8
</t>
  </si>
  <si>
    <t>Einrichtungen für Hilfe zur Erziehung 
und Hilfe für junge Volljährige 
sowie die Inobhutnahme</t>
  </si>
  <si>
    <t xml:space="preserve">7
</t>
  </si>
  <si>
    <t xml:space="preserve">6
</t>
  </si>
  <si>
    <t>Tageseinrichtungen für Kinder</t>
  </si>
  <si>
    <t xml:space="preserve">4
</t>
  </si>
  <si>
    <t>Einrichtungen der Familienförderung</t>
  </si>
  <si>
    <t xml:space="preserve">2
</t>
  </si>
  <si>
    <t>Einrichtungen der Jugendarbeit</t>
  </si>
  <si>
    <t>Einrichtungen für Hilfe zur Erziehung 
und Hilfe für junge Volljährige 
sowie für die Inobhutnahme</t>
  </si>
  <si>
    <t xml:space="preserve">Reine
Ausgaben/ Auszahlungen
insgesamt </t>
  </si>
  <si>
    <t>Art der Einrichtung</t>
  </si>
  <si>
    <t>5) Nur Ausgaben für Leistungen an Minderjährige.</t>
  </si>
  <si>
    <t>3) Ohne eigenes Jugendamt.</t>
  </si>
  <si>
    <t>Ausgaben insgesamt</t>
  </si>
  <si>
    <t>Hilfe für junge Volljährige</t>
  </si>
  <si>
    <t>in Tagespflege</t>
  </si>
  <si>
    <t>in Tageseinrichtungen</t>
  </si>
  <si>
    <t>Jugendsozialarbeit</t>
  </si>
  <si>
    <t>Jugendarbeit</t>
  </si>
  <si>
    <t>Förderung der freien Träger</t>
  </si>
  <si>
    <t>Art der Hilfe</t>
  </si>
  <si>
    <t>1) Einschließlich Landesjugendamt.</t>
  </si>
  <si>
    <t>Kreisfreie Stadt
Landkreis
Statistische Region
Land</t>
  </si>
  <si>
    <t>Begonnene Hilfen/ Beratungen</t>
  </si>
  <si>
    <t>Beendete Hilfen/ Beratungen</t>
  </si>
  <si>
    <t>Eingliederungshilfe für seelisch behinderte
junge Menschen § 35 a</t>
  </si>
  <si>
    <t>Hilfe zur
Erziehung
§ 27
(insgesamt)</t>
  </si>
  <si>
    <t>Nachrichtlich ambulante
Hilfen
§§ 29-32, § 27
(vorrangig
ambulant/
teilstationär)</t>
  </si>
  <si>
    <t>Niedersachsen-Wappen</t>
  </si>
  <si>
    <t>Elternteil lebt allein ohne 
(Ehe-)Partner/in (mit/ohne 
weitere/n Kinder/n)</t>
  </si>
  <si>
    <t>Nächste Zeilen: Fußnoten 1 und 2.</t>
  </si>
  <si>
    <t>Nächste Zeile: Fußnote 1.</t>
  </si>
  <si>
    <t>Hilfe zur
Erziehung
§ 27 
(insgesamt)</t>
  </si>
  <si>
    <t>Nachrichtlich
ambulante
Hilfen
§§ 29-32, § 27
(vorrangig
ambulant/
teilstationär)</t>
  </si>
  <si>
    <r>
      <t>Insgesamt</t>
    </r>
    <r>
      <rPr>
        <vertAlign val="superscript"/>
        <sz val="8"/>
        <rFont val="Arial"/>
        <family val="2"/>
      </rPr>
      <t>1)</t>
    </r>
  </si>
  <si>
    <r>
      <t>Sozialpäda-
gogische
Familien-
hilfe
§ 31</t>
    </r>
    <r>
      <rPr>
        <vertAlign val="superscript"/>
        <sz val="8"/>
        <rFont val="Arial"/>
        <family val="2"/>
      </rPr>
      <t>1)</t>
    </r>
  </si>
  <si>
    <t>Deutsches Rotes Kreuz oder 
dessen Mitgliedsorganisation</t>
  </si>
  <si>
    <r>
      <t>Hilfe zur
Erziehung
§ 27
(familien-orientiert</t>
    </r>
    <r>
      <rPr>
        <vertAlign val="superscript"/>
        <sz val="8"/>
        <rFont val="Arial"/>
        <family val="2"/>
      </rPr>
      <t>1)</t>
    </r>
    <r>
      <rPr>
        <sz val="8"/>
        <rFont val="Arial"/>
        <family val="2"/>
      </rPr>
      <t>)</t>
    </r>
  </si>
  <si>
    <r>
      <t>Sozialpäda-
gogische
Familien-
hilfe
§ 31</t>
    </r>
    <r>
      <rPr>
        <vertAlign val="superscript"/>
        <sz val="8"/>
        <rFont val="Arial"/>
        <family val="2"/>
      </rPr>
      <t>2)</t>
    </r>
  </si>
  <si>
    <r>
      <t>Hilfe zur
Erziehung
§ 27
(familien-orientiert</t>
    </r>
    <r>
      <rPr>
        <vertAlign val="superscript"/>
        <sz val="8"/>
        <rFont val="Arial"/>
        <family val="2"/>
      </rPr>
      <t>3)</t>
    </r>
    <r>
      <rPr>
        <sz val="8"/>
        <rFont val="Arial"/>
        <family val="2"/>
      </rPr>
      <t>)</t>
    </r>
  </si>
  <si>
    <t>Schulische/berufliche Probleme 
des jungen Menschen</t>
  </si>
  <si>
    <t>Übernahme von einem anderen 
Jugendamt wegen Zuständigkeitswechsel</t>
  </si>
  <si>
    <t>Eingeschränkte Erziehungskompetenz der Eltern/Personensorgeberechtigten</t>
  </si>
  <si>
    <t>Belastungen des jungen Menschen durch Problemlagen der Eltern</t>
  </si>
  <si>
    <t>Belastungen des jungen Menschen durch familiäre Konflikte</t>
  </si>
  <si>
    <t>Auffälligkeiten im sozialen Verhalten (dissoziales Verhalten) des jungen Menschen</t>
  </si>
  <si>
    <t xml:space="preserve">5
</t>
  </si>
  <si>
    <t xml:space="preserve">7
</t>
  </si>
  <si>
    <t xml:space="preserve">9
</t>
  </si>
  <si>
    <t xml:space="preserve">10
</t>
  </si>
  <si>
    <t>Folgende Zeilen:Fußnoten 1 bis 3.</t>
  </si>
  <si>
    <t>unter 1</t>
  </si>
  <si>
    <t>Keine Schlüsselnummer vergeben</t>
  </si>
  <si>
    <t>Keine Schlüssel-Nummer vergeben.</t>
  </si>
  <si>
    <t>Nächste Zeilen: Fußnoten 1 bis 3.</t>
  </si>
  <si>
    <t>in einer Pflegefamilie</t>
  </si>
  <si>
    <t>Krankenhaus (nach der Geburt)</t>
  </si>
  <si>
    <r>
      <t>Männlich</t>
    </r>
    <r>
      <rPr>
        <b/>
        <vertAlign val="superscript"/>
        <sz val="7"/>
        <rFont val="Arial"/>
        <family val="2"/>
      </rPr>
      <t>3)</t>
    </r>
  </si>
  <si>
    <t>2) Verfahren zur Einschätzung der Gefährdung des Kindeswohls gemäß § 8a Abs. 1 SGB VIII.</t>
  </si>
  <si>
    <t>Keine Schlüsselnummer vergeben.</t>
  </si>
  <si>
    <t>2) Einschließlich Mehrfachnennungen.</t>
  </si>
  <si>
    <t>Laufende Nummer</t>
  </si>
  <si>
    <t>Schlüsselnummer</t>
  </si>
  <si>
    <t>Land
Statistische Region
Landkreis
Kreisfreie Stadt</t>
  </si>
  <si>
    <r>
      <t>Verfahren mit der Gefährdungseinschätzung "akute Kindeswohlgefährdung" bei Minderjährigen</t>
    </r>
    <r>
      <rPr>
        <vertAlign val="superscript"/>
        <sz val="1"/>
        <color theme="0"/>
        <rFont val="Arial"/>
        <family val="2"/>
      </rPr>
      <t xml:space="preserve">2) </t>
    </r>
    <r>
      <rPr>
        <sz val="1"/>
        <color theme="0"/>
        <rFont val="Arial"/>
        <family val="2"/>
      </rPr>
      <t>zusammen</t>
    </r>
  </si>
  <si>
    <r>
      <t>Verfahren mit der Gefährdungseinschätzung "akute Kindeswohlgefährdung" bei Minderjährigen</t>
    </r>
    <r>
      <rPr>
        <vertAlign val="superscript"/>
        <sz val="1"/>
        <color theme="0"/>
        <rFont val="Arial"/>
        <family val="2"/>
      </rPr>
      <t>2)</t>
    </r>
    <r>
      <rPr>
        <sz val="1"/>
        <color theme="0"/>
        <rFont val="Arial"/>
        <family val="2"/>
      </rPr>
      <t xml:space="preserve"> im Alter von unter 3 Jahren</t>
    </r>
  </si>
  <si>
    <r>
      <t>Verfahren mit der Gefährdungseinschätzung "latente Kindeswohlgefährdung" bei Minderjährigen</t>
    </r>
    <r>
      <rPr>
        <vertAlign val="superscript"/>
        <sz val="1"/>
        <color theme="0"/>
        <rFont val="Arial"/>
        <family val="2"/>
      </rPr>
      <t xml:space="preserve">2) </t>
    </r>
    <r>
      <rPr>
        <sz val="1"/>
        <color theme="0"/>
        <rFont val="Arial"/>
        <family val="2"/>
      </rPr>
      <t>zusammen</t>
    </r>
  </si>
  <si>
    <r>
      <t>Verfahren mit der Gefährdungseinschätzung "latente Kindeswohlgefährdung" bei Minderjährigen</t>
    </r>
    <r>
      <rPr>
        <vertAlign val="superscript"/>
        <sz val="1"/>
        <color theme="0"/>
        <rFont val="Arial"/>
        <family val="2"/>
      </rPr>
      <t>2)</t>
    </r>
    <r>
      <rPr>
        <sz val="1"/>
        <color theme="0"/>
        <rFont val="Arial"/>
        <family val="2"/>
      </rPr>
      <t xml:space="preserve"> im Alter von unter 3 Jahren</t>
    </r>
  </si>
  <si>
    <r>
      <t>Verfahren mit der Gefährdungseinschätzung "keine Kindeswohlgefährdung aber Hilfebedarf" bei Minderjährigen</t>
    </r>
    <r>
      <rPr>
        <vertAlign val="superscript"/>
        <sz val="1"/>
        <color theme="0"/>
        <rFont val="Arial"/>
        <family val="2"/>
      </rPr>
      <t xml:space="preserve">2) </t>
    </r>
    <r>
      <rPr>
        <sz val="1"/>
        <color theme="0"/>
        <rFont val="Arial"/>
        <family val="2"/>
      </rPr>
      <t>zusammen</t>
    </r>
  </si>
  <si>
    <r>
      <t>Verfahren mit der Gefährdungseinschätzung "keine Kindeswohlgefährdung aber Hilfebedarf" bei Minderjährigen</t>
    </r>
    <r>
      <rPr>
        <vertAlign val="superscript"/>
        <sz val="1"/>
        <color theme="0"/>
        <rFont val="Arial"/>
        <family val="2"/>
      </rPr>
      <t>2)</t>
    </r>
    <r>
      <rPr>
        <sz val="1"/>
        <color theme="0"/>
        <rFont val="Arial"/>
        <family val="2"/>
      </rPr>
      <t xml:space="preserve"> im Alter von unter 3 Jahren</t>
    </r>
  </si>
  <si>
    <t>Nachrichtlich
stationäre
Hilfen
§§ 33, 34, § 27
(vorrangig
stationär)</t>
  </si>
  <si>
    <t>Nächste Zeilen: Fußnoten 1 bis 6.</t>
  </si>
  <si>
    <t>andere Hilfen zur Erziehung</t>
  </si>
  <si>
    <t>Erziehungsberatung</t>
  </si>
  <si>
    <t>soziale Gruppenarbeit</t>
  </si>
  <si>
    <t>Erziehungsbeistand, Betreuungshelfer/in</t>
  </si>
  <si>
    <t>sozialpädagogische Familienhilfe</t>
  </si>
  <si>
    <t>Erziehung in einer Tagesgruppe</t>
  </si>
  <si>
    <t>Vollzeitpflege</t>
  </si>
  <si>
    <t>intensive sozialpädagogische Einzelbetreuung</t>
  </si>
  <si>
    <r>
      <t>Hilfe zur Erziehung</t>
    </r>
    <r>
      <rPr>
        <vertAlign val="superscript"/>
        <sz val="7"/>
        <rFont val="Arial"/>
        <family val="2"/>
      </rPr>
      <t xml:space="preserve">5) </t>
    </r>
  </si>
  <si>
    <r>
      <t>Nennung
als
Hauptgrund</t>
    </r>
    <r>
      <rPr>
        <vertAlign val="superscript"/>
        <sz val="8"/>
        <rFont val="Arial"/>
        <family val="2"/>
      </rPr>
      <t>1)</t>
    </r>
  </si>
  <si>
    <r>
      <t>Nennungen
insgesamt</t>
    </r>
    <r>
      <rPr>
        <vertAlign val="superscript"/>
        <sz val="8"/>
        <rFont val="Arial"/>
        <family val="2"/>
      </rPr>
      <t>2)</t>
    </r>
  </si>
  <si>
    <r>
      <t>Sozial-
pädagogische
Familienhilfe
§ 31</t>
    </r>
    <r>
      <rPr>
        <vertAlign val="superscript"/>
        <sz val="8"/>
        <rFont val="Arial"/>
        <family val="2"/>
      </rPr>
      <t>2)</t>
    </r>
  </si>
  <si>
    <r>
      <t>Hilfe zur
Erziehung
§ 27 
(familien-orientiert</t>
    </r>
    <r>
      <rPr>
        <vertAlign val="superscript"/>
        <sz val="8"/>
        <rFont val="Arial"/>
        <family val="2"/>
      </rPr>
      <t>1)</t>
    </r>
    <r>
      <rPr>
        <sz val="8"/>
        <rFont val="Arial"/>
        <family val="2"/>
      </rPr>
      <t>)</t>
    </r>
  </si>
  <si>
    <t>Die Statistiken der Kinder- und Jugendhilfe werden auf Basis des Gesetzes zur Neuordnung des Kinder- und Jugendhilferechts (Kinder- und Jugendhilfegesetz – KJHG) als Achtes Buch Sozialgesetzbuch (SGB VIII) von 1991 durchgeführt. Mit dem Inkrafttreten des Gesetzes zur Weiterentwicklung der Kinder- und Jugendhilfe zum 1. Oktober 2005 wurde auch die Kinder- und Jugendhilfestatistik umfangreichen Änderungen unterworfen. Ab dem Berichtsjahr 2007 wird die Statistik der erzieherischen Hilfe nach einem neuen Konzept durchgeführt. Im Rahmen dieser methodischen Umstellung wurden vier bisher getrennte Erhebungsteile zusammengefasst, Erhebungsmerkmale überarbeitet bzw. gestrichen, die Periodizität der Meldungen zum Teil geändert und die Statistik um die Erfassung der Eingliederungshilfen für seelisch behinderte oder von seelischer Behinderung bedrohte junge Menschen sowie der erzieherischen Hilfen nach § 27 SGB VIII erweitert.</t>
  </si>
  <si>
    <t>Die Jugendhilfestatistik gliedert sich in mehrere Teile:
I     Erzieherische Hilfen und andere Aufgaben des Jugendamtes 
II    Angebote der Kinder- und Jugendarbeit 
III   Einrichtungen, Kinder und tätige Personen 
IV  Ausgaben und Einnahmen </t>
  </si>
  <si>
    <t>Bei den örtlichen Trägern der öffentlichen Jugendhilfe (Jugendämtern) wird jährlich eine Totalerhebung über alle ambulanten, teilstationären und stationären erzieherischen Hilfen sowie über die Eingliederungshilfen für seelisch behinderte junge Menschen und die Hilfen für junge Volljährige nach dem Achten Buch Sozialgesetzbuch (SGB VIII) durchgeführt. Bei den Erziehungsberatungen (§ 28 SGB VIII) werden auch die Beratungsstellen der Träger der freien Jugendhilfe in die statistische Erhebung einbezogen.</t>
  </si>
  <si>
    <t>In die Erhebung werden die Zahl der Pflegekinder am Jahresende, für die eine Pflegeerlaubnis nach § 44 SGB VIII erteilt wurde, die Zahl der Pflegepersonen, für die eine Pflegeerlaubnis nach § 43 SGB VIII besteht sowie die Gesamtzahlen der Kinder und Jugendlichen unter gesetzlicher und bestellter Amtsvormundschaft, bestellter Amtspflegschaft sowie unter Beistandschaft einbezogen. Ferner erfasst die Statistik für das abgelaufene Jahr die Zahl der Kinder und Jugendlichen, für die sorgerechtliche Maßnahmen eingeleitet wurden und die abgegebenen bzw. gerichtlich ersetzten Sorgeerklärungen nicht miteinander verheirateter Eltern.</t>
  </si>
  <si>
    <t>Zu melden sind nur die unmittelbaren Ist-Ausgaben oder Ist-Einnahmen nach der Haushaltsrechnung. Maßgebend ist der Aufwand der jeweiligen Gebietskörperschaft, der direkt für Leistungen an den Letztempfänger erbracht wird, nicht der Nachweis der haushaltsmäßigen Belastung auf jeder Ebene (Bund, Land, Landkreis, kreisangehörige Gemeinde etc.).</t>
  </si>
  <si>
    <t>Doppelnachweisungen sind zu vermeiden, da ansonsten bei einer Gesamtbetrachtung über alle staatlichen Ebenen die Ausgaben und Einnahmen der Kinder- und Jugendhilfe statistisch überhöht ausgewiesen würden.</t>
  </si>
  <si>
    <t>Die als Saldo der Bruttoausgaben und Einnahmen errechneten „reinen Ausgaben“ einzelner Gebietskörperschaften stimmen daher im Allgemeinen nicht mit dem in der Finanzstatistik ausgewiesenen Nettoaufwand für die Jugendhilfe überein.</t>
  </si>
  <si>
    <t>Am jungen
Menschen
orientierte
Hilfen zur
Erziehung
§ 27</t>
  </si>
  <si>
    <t>Am jungen
Menschen
orientierte
Hilfen
(zusammen)</t>
  </si>
  <si>
    <t>Familien-
orientierte
Hilfen
(zusammen)</t>
  </si>
  <si>
    <t>Staats-
angehörigkeit
der
Adoptiveltern:
nicht 
deutsch</t>
  </si>
  <si>
    <t>Staats-
angehörigkeit
der
Adoptiveltern:
deutsch/
nicht deutsch</t>
  </si>
  <si>
    <t>Verwandt-
schafts-
verhältnis 
zu den 
Adoptiveltern:
Stiefvater/
Stiefmutter</t>
  </si>
  <si>
    <t>Kreisfreie Stadt
Landkreis 
Statistische Region
Land</t>
  </si>
  <si>
    <t>Unter-
bringung
während
der Maß-
nahme in
einer
sonstigen
betreuten
Wohnform</t>
  </si>
  <si>
    <t>Unter-
bringung
während
der Maß-
nahme in
einer
Einrichtung</t>
  </si>
  <si>
    <t>Unter-
bringung
während
der Maß-
nahme bei
einer
geeigneten
Person</t>
  </si>
  <si>
    <t xml:space="preserve">Kreisfreie Stadt
Landkreis
Statistische Region
Land     </t>
  </si>
  <si>
    <t>Inobhut-
nahme auf
eigenen
Wunsch</t>
  </si>
  <si>
    <t>Inobhut-
nahme 
wegen
Gefähr-
dung</t>
  </si>
  <si>
    <t>in einer stationären
Einrichtung</t>
  </si>
  <si>
    <t>Davon nach dem gewöhnlichen Aufenthaltsort des/der Minderjährigen 
zum Zeitpunkt der Gefährdungseinschätzung:
bei den Eltern</t>
  </si>
  <si>
    <t>Davon nach dem gewöhnlichen Aufenthaltsort des/der Minderjährigen 
zum Zeitpunkt der Gefährdungseinschätzung:
in einer stationären Einrichtung</t>
  </si>
  <si>
    <t>Davon nach dem gewöhnlichen Aufenthaltsort des/der Minderjährigen 
zum Zeitpunkt der Gefährdungseinschätzung:
ohne festen Aufenthalt</t>
  </si>
  <si>
    <t>Davon nach dem gewöhnlichen Aufenthaltsort des/der Minderjährigen 
zum Zeitpunkt der Gefährdungseinschätzung:
an unbekanntem Ort</t>
  </si>
  <si>
    <t>Verfahren
insgesamt</t>
  </si>
  <si>
    <t>Ausgaben/
Auszahlungen 
für Einrichtungen
öffentlicher Träger
(zusammen)</t>
  </si>
  <si>
    <t>Ausgaben/
Auszahlungen 
für Einrichtungen
öffentlicher Träger
(Personalausgaben,
sonstige laufende
Ausgaben)</t>
  </si>
  <si>
    <t>Ausgaben/
Auszahlungen 
für Einrichtungen
öffentlicher Träger
(investive Ausgaben)</t>
  </si>
  <si>
    <t>Ausgaben/
Auszahlungen
für Ein-
richtungen
freier Träger
(zusammen)</t>
  </si>
  <si>
    <r>
      <t>Region Hannover</t>
    </r>
    <r>
      <rPr>
        <vertAlign val="superscript"/>
        <sz val="7"/>
        <rFont val="Arial"/>
        <family val="2"/>
      </rPr>
      <t>1)</t>
    </r>
  </si>
  <si>
    <r>
      <t>Hannover</t>
    </r>
    <r>
      <rPr>
        <b/>
        <vertAlign val="superscript"/>
        <sz val="7"/>
        <rFont val="Arial"/>
        <family val="2"/>
      </rPr>
      <t>1)</t>
    </r>
  </si>
  <si>
    <t>Ausgaben
(für Einzel- 
und
Gruppen-
hilfen)</t>
  </si>
  <si>
    <t>Vorläufige
Schutzmaß-
nahmen  
auf eigenen
Wunsch</t>
  </si>
  <si>
    <t>Vorläufige
Schutzmaß-
nahmen 
wegen
Gefährdung</t>
  </si>
  <si>
    <t>Hilfen von
Trägern der öffentlichen
Jugendhilfe
am 31.12.</t>
  </si>
  <si>
    <t>Hilfen von 
Trägern der 
freien
Jugendhilfe
am 31.12.</t>
  </si>
  <si>
    <t>Geschlecht</t>
  </si>
  <si>
    <t>Vorgemerkte
Adoptions-
bewerbungen
am Jahresende</t>
  </si>
  <si>
    <t>Zur Adoption
vorgemerkte
Kinder und
Jugendliche
am Jahresende</t>
  </si>
  <si>
    <t>In Adoptionspflege
untergebrachte 
Kinder und 
 Jugendliche
am Jahresende</t>
  </si>
  <si>
    <t>Kreisfreie Stadt, Landkreis, Statistische Region, Land</t>
  </si>
  <si>
    <t>Maßnahmen des Familiengerichts (vollständige Übertragung der elternlichen Sorge auf das Jugendamt oder einen Dritten als Vormund oder Pfleger/in)</t>
  </si>
  <si>
    <t>Maßnahmen des Familiengerichts (teilweise Übertragung der elternlichen Sorge auf das Jugendamt oder einen Dritten als Vormund oder Pfleger/in)</t>
  </si>
  <si>
    <t>Sorgeerklärungen (durch Entscheidung des Familiengerichts)</t>
  </si>
  <si>
    <t>Sorgeerklärungen (insgesamt)</t>
  </si>
  <si>
    <t xml:space="preserve">Maßnahmen des Familiengerichts </t>
  </si>
  <si>
    <t>dar. nur des Personensorgerechts</t>
  </si>
  <si>
    <t>dar. nur des
Aufenthalts-
bestimmungs-
rechts</t>
  </si>
  <si>
    <t>durch
Entscheidung
des Familien-
gerichts</t>
  </si>
  <si>
    <t>Sorgerechtserklärungen</t>
  </si>
  <si>
    <t>Inobhut-
nahme
weiblicher 
Kinder und
Jugend-
licher</t>
  </si>
  <si>
    <t xml:space="preserve">Der statistische Bericht KI3 wurde vor der Veröffentlichung der Ergebnisse aus 2017 im Sinne der Geheimhaltung und der Übersichtlichkeit überarbeitet. Hierdurch sind einige Tabellen verändert worden und nicht mehr identisch zum Vorjahr.
Zudem wurde der Statistische Bericht für die Veröffentlichung der Ergebnisse aus 2018 auf eine barrierefreie Nutzung umgestellt und steht Ihnen ab sofort als Excel-Version zur Verfügung.
</t>
  </si>
  <si>
    <t>Elternteil lebt allein ohne 
(Ehe-)Partner/in (mit/ohne weitere/n Kinder/n)</t>
  </si>
  <si>
    <t>Adoptierte Kinder 
und Jugendliche</t>
  </si>
  <si>
    <t>Alter 
unter 14
Jahre</t>
  </si>
  <si>
    <t>Geschlecht; Alter von ... bis unter ... Jahren1)</t>
  </si>
  <si>
    <t>Verfahren mit der Gefährdungseinschätzung "akute Kindeswohlgefährdung"</t>
  </si>
  <si>
    <t>Vernachlässigung als Art der akuten  Kindeswohlgefährdung in den Verfahren mit der Gefährdungseinschätzung "akute Kindeswohlgefährdung"</t>
  </si>
  <si>
    <t>körperliche Misshandlung als Art der akuten  Kindeswohlgefährdung in den Verfahren mit der Gefährdungseinschätzung "akute Kindeswohlgefährdung"</t>
  </si>
  <si>
    <t>Verfahren mit der Gefährdungseinschätzung "latente Kindeswohlgefährdung"</t>
  </si>
  <si>
    <r>
      <t>Arten der latenten Kindeswohlgefährdung in den Verfahren mit der Gefährdungseinschätzung "latente Kindeswohlgefährdung"</t>
    </r>
    <r>
      <rPr>
        <vertAlign val="superscript"/>
        <sz val="1"/>
        <color theme="0"/>
        <rFont val="Arial"/>
        <family val="2"/>
      </rPr>
      <t>2)</t>
    </r>
  </si>
  <si>
    <t>Vernachlässigung als Art der latenten  Kindeswohlgefährdung in den Verfahren mit der Gefährdungseinschätzung "latente Kindeswohlgefährdung"</t>
  </si>
  <si>
    <t>körperliche Misshandlung als Art der latenten  Kindeswohlgefährdung in den Verfahren mit der Gefährdungseinschätzung "latente Kindeswohlgefährdung"</t>
  </si>
  <si>
    <t>psychische Misshandlung als Art der latenten  Kindeswohlgefährdung in den Verfahren mit der Gefährdungseinschätzung "latente Kindeswohlgefährdung"</t>
  </si>
  <si>
    <t>sexuelle Gewalt als Art der latenten  Kindeswohlgefährdung in den Verfahren mit der Gefährdungseinschätzung "latente Kindeswohlgefährdung"</t>
  </si>
  <si>
    <t xml:space="preserve">keine Kindeswohlgefährdung aber Hilfebedarf als Ergebnis der Gefährdungseinschätzung </t>
  </si>
  <si>
    <t>keine Kindeswohlgefährdung und kein (weiterer) Hilfebedarf als Ergebnis der Gefährdungseinschätzung</t>
  </si>
  <si>
    <t>Nächste Zeilen: Fußnote 1 und 2.</t>
  </si>
  <si>
    <t>Alter 
von 
14 bis unter 18
Jahre</t>
  </si>
  <si>
    <t>sexuelle Gewalt als Art der akuten Kindeswohlgefährdung in den Verfahren mit der Gefährdungseinschätzung "akute Kindeswohlgefährdung"</t>
  </si>
  <si>
    <r>
      <t>Arten der akuten Kindeswohlgefährdung in den Verfahren mit der Gefährdungseinschätzung "akute Kindeswohlgefährdung"</t>
    </r>
    <r>
      <rPr>
        <vertAlign val="superscript"/>
        <sz val="1"/>
        <color theme="0"/>
        <rFont val="Arial"/>
        <family val="2"/>
      </rPr>
      <t>2)</t>
    </r>
  </si>
  <si>
    <t>psychische Misshandlung als Art der akuten  Kindeswohlgefährdung in den Verfahren mit der Gefährdungseinschätzung "akute Kindeswohlgefährdung"</t>
  </si>
  <si>
    <t>251</t>
  </si>
  <si>
    <t xml:space="preserve">§§ 98 bis 103 des Achten Buches Sozialgesetzbuch – Kinder- und Jugendhilfe – (SGB VIII) in der Fassung der Bekanntmachung vom 11. September 2012 (BGBl. I S. 2022), das zuletzt durch Artikel 42 des Gesetzes vom 20. August 2021 (BGBl. I S. 3932) geändert worden ist, in Verbindung mit dem Bundesstatistikgesetz (BStatG) in der Fassung der Bekanntmachung vom 20. Oktober 2016 (BGBl. I S. 2394), das zuletzt durch Artikel 2 des Gesetzes vom 14. Juni 2021 (BGBl. I S. 1751) geändert worden ist. Erhoben werden die Angaben zu § 99 Abs. 1 bis 6a und 10 SGB VIII.
</t>
  </si>
  <si>
    <t>- in allgemeinen Fragen der Erziehung und Entwicklung junger Menschen gemäß § 16 Abs. 2 Nr. 2 SGB VIII,</t>
  </si>
  <si>
    <t>- in Fragen der Partnerschaft, Trennung, Scheidung gemäß § 17 SGB VIII,</t>
  </si>
  <si>
    <t xml:space="preserve">Erziehungsberatung (§§ 28, 41 SGB VIII): </t>
  </si>
  <si>
    <t>- wöchentlich mindestens 20 Stunden tätig sind.</t>
  </si>
  <si>
    <t>- mit öffentlichen Mitteln der Jugendhilfe oder zur Förderung der freien Wohlfahrtspflege ganz oder teilweise finanziert werden,</t>
  </si>
  <si>
    <t>Die Erhebung umfasst folgende Hilfearten:</t>
  </si>
  <si>
    <t>Über vorläufige Schutzmaßnahmen nach § 42 und 42a SGB VIII wird eine jährliche Totalerhebung bei den öffentlichen und freien Trägern der Jugendhilfe durchgeführt. Erfasst werden alle in einem Kalenderjahr beendeten vorläufigen Maßnahmen zum Schutz von Kindern und Jugendlichen.</t>
  </si>
  <si>
    <t>Davon nach dem gewöhnlichen Aufenthaltsort des/der Minderjährigen 
zum Zeitpunkt der Gefährdungseinschätzung:
bei einem allein erziehenden Elternteil</t>
  </si>
  <si>
    <t>Davon nach dem gewöhnlichen Aufenthaltsort des/der Minderjährigen 
zum Zeitpunkt der Gefährdungseinschätzung:
bei einem Elternteil mit neuem/-r Partner/-in</t>
  </si>
  <si>
    <t>Davon nach dem gewöhnlichen Aufenthaltsort des/der Minderjährigen 
zum Zeitpunkt der Gefährdungseinschätzung:
bei den Großeltern/Verwandten</t>
  </si>
  <si>
    <t>Davon nach dem gewöhnlichen Aufenthaltsort des/der Minderjährigen 
zum Zeitpunkt der Gefährdungseinschätzung:
bei einer sonstigen Person</t>
  </si>
  <si>
    <t>Davon nach dem gewöhnlichen Aufenthaltsort des/der Minderjährigen 
zum Zeitpunkt der Gefährdungseinschätzung:
in einer Pflegefamilie</t>
  </si>
  <si>
    <t>Davon nach dem gewöhnlichen Aufenthaltsort des/der Minderjährigen 
zum Zeitpunkt der Gefährdungseinschätzung:
in einer Wohngemeinschaft / in der eigenen Wohnung</t>
  </si>
  <si>
    <r>
      <t>Verfahren mit der Gefährdungseinschätzung "akute Kindeswohlgefährdung" bei Minderjährigen</t>
    </r>
    <r>
      <rPr>
        <vertAlign val="superscript"/>
        <sz val="1"/>
        <color theme="0"/>
        <rFont val="Arial"/>
        <family val="2"/>
      </rPr>
      <t>2)</t>
    </r>
    <r>
      <rPr>
        <sz val="1"/>
        <color theme="0"/>
        <rFont val="Arial"/>
        <family val="2"/>
      </rPr>
      <t xml:space="preserve"> im Alter von 3 bis unter 6 Jahren</t>
    </r>
  </si>
  <si>
    <r>
      <t>Verfahren mit der Gefährdungseinschätzung "akute Kindeswohlgefährdung" bei Minderjährigen</t>
    </r>
    <r>
      <rPr>
        <vertAlign val="superscript"/>
        <sz val="1"/>
        <color theme="0"/>
        <rFont val="Arial"/>
        <family val="2"/>
      </rPr>
      <t>2)</t>
    </r>
    <r>
      <rPr>
        <sz val="1"/>
        <color theme="0"/>
        <rFont val="Arial"/>
        <family val="2"/>
      </rPr>
      <t xml:space="preserve"> im Alter von 6 bis unter 10 Jahren</t>
    </r>
  </si>
  <si>
    <r>
      <t>Verfahren mit der Gefährdungseinschätzung "akute Kindeswohlgefährdung" bei Minderjährigen</t>
    </r>
    <r>
      <rPr>
        <vertAlign val="superscript"/>
        <sz val="1"/>
        <color theme="0"/>
        <rFont val="Arial"/>
        <family val="2"/>
      </rPr>
      <t>2)</t>
    </r>
    <r>
      <rPr>
        <sz val="1"/>
        <color theme="0"/>
        <rFont val="Arial"/>
        <family val="2"/>
      </rPr>
      <t xml:space="preserve"> im Alter von 10 bis unter 18 Jahren</t>
    </r>
  </si>
  <si>
    <r>
      <t>Verfahren mit der Gefährdungseinschätzung "latente Kindeswohlgefährdung" bei Minderjährigen</t>
    </r>
    <r>
      <rPr>
        <vertAlign val="superscript"/>
        <sz val="1"/>
        <color theme="0"/>
        <rFont val="Arial"/>
        <family val="2"/>
      </rPr>
      <t>2)</t>
    </r>
    <r>
      <rPr>
        <sz val="1"/>
        <color theme="0"/>
        <rFont val="Arial"/>
        <family val="2"/>
      </rPr>
      <t xml:space="preserve"> im Alter von 3 bis unter 6 Jahren</t>
    </r>
  </si>
  <si>
    <r>
      <t>Verfahren mit der Gefährdungseinschätzung "latente Kindeswohlgefährdung" bei Minderjährigen</t>
    </r>
    <r>
      <rPr>
        <vertAlign val="superscript"/>
        <sz val="1"/>
        <color theme="0"/>
        <rFont val="Arial"/>
        <family val="2"/>
      </rPr>
      <t>2)</t>
    </r>
    <r>
      <rPr>
        <sz val="1"/>
        <color theme="0"/>
        <rFont val="Arial"/>
        <family val="2"/>
      </rPr>
      <t xml:space="preserve"> im Alter von 6 bis unter 10 Jahren</t>
    </r>
  </si>
  <si>
    <r>
      <t>Verfahren mit der Gefährdungseinschätzung "latente Kindeswohlgefährdung" bei Minderjährigen</t>
    </r>
    <r>
      <rPr>
        <vertAlign val="superscript"/>
        <sz val="1"/>
        <color theme="0"/>
        <rFont val="Arial"/>
        <family val="2"/>
      </rPr>
      <t>2)</t>
    </r>
    <r>
      <rPr>
        <sz val="1"/>
        <color theme="0"/>
        <rFont val="Arial"/>
        <family val="2"/>
      </rPr>
      <t xml:space="preserve"> im Alter von 10 bis unter 18 Jahren</t>
    </r>
  </si>
  <si>
    <r>
      <t>Verfahren mit der Gefährdungseinschätzung "keine Kindeswohlgefährdung aber Hilfebedarf" bei Minderjährigen</t>
    </r>
    <r>
      <rPr>
        <vertAlign val="superscript"/>
        <sz val="1"/>
        <color theme="0"/>
        <rFont val="Arial"/>
        <family val="2"/>
      </rPr>
      <t>2)</t>
    </r>
    <r>
      <rPr>
        <sz val="1"/>
        <color theme="0"/>
        <rFont val="Arial"/>
        <family val="2"/>
      </rPr>
      <t xml:space="preserve"> im Alter von 3 bis unter 6 Jahren</t>
    </r>
  </si>
  <si>
    <r>
      <t>Verfahren mit der Gefährdungseinschätzung "keine Kindeswohlgefährdung aber Hilfebedarf" bei Minderjährigen</t>
    </r>
    <r>
      <rPr>
        <vertAlign val="superscript"/>
        <sz val="1"/>
        <color theme="0"/>
        <rFont val="Arial"/>
        <family val="2"/>
      </rPr>
      <t>2)</t>
    </r>
    <r>
      <rPr>
        <sz val="1"/>
        <color theme="0"/>
        <rFont val="Arial"/>
        <family val="2"/>
      </rPr>
      <t xml:space="preserve"> im Alter von 6 bis unter 10 Jahren</t>
    </r>
  </si>
  <si>
    <r>
      <t>Verfahren mit der Gefährdungseinschätzung "keine Kindeswohlgefährdung aber Hilfebedarf" bei Minderjährigen</t>
    </r>
    <r>
      <rPr>
        <vertAlign val="superscript"/>
        <sz val="1"/>
        <color theme="0"/>
        <rFont val="Arial"/>
        <family val="2"/>
      </rPr>
      <t>2)</t>
    </r>
    <r>
      <rPr>
        <sz val="1"/>
        <color theme="0"/>
        <rFont val="Arial"/>
        <family val="2"/>
      </rPr>
      <t xml:space="preserve"> im Alter von 10 bis unter 18 Jahren</t>
    </r>
  </si>
  <si>
    <r>
      <t>Verfahren mit der Gefährdungseinschätzung "keine Kindeswohlgefährdung und kein Hilfebedarf" bei Minderjährigen</t>
    </r>
    <r>
      <rPr>
        <vertAlign val="superscript"/>
        <sz val="1"/>
        <color theme="0"/>
        <rFont val="Arial"/>
        <family val="2"/>
      </rPr>
      <t xml:space="preserve">2) </t>
    </r>
    <r>
      <rPr>
        <sz val="1"/>
        <color theme="0"/>
        <rFont val="Arial"/>
        <family val="2"/>
      </rPr>
      <t>zusammen</t>
    </r>
  </si>
  <si>
    <r>
      <t>Verfahren mit der Gefährdungseinschätzung "keine Kindeswohlgefährdung und kein Hilfebedarf" bei Minderjährigen</t>
    </r>
    <r>
      <rPr>
        <vertAlign val="superscript"/>
        <sz val="1"/>
        <color theme="0"/>
        <rFont val="Arial"/>
        <family val="2"/>
      </rPr>
      <t>2)</t>
    </r>
    <r>
      <rPr>
        <sz val="1"/>
        <color theme="0"/>
        <rFont val="Arial"/>
        <family val="2"/>
      </rPr>
      <t xml:space="preserve"> im Alter von unter 3 Jahren</t>
    </r>
  </si>
  <si>
    <r>
      <t>Verfahren mit der Gefährdungseinschätzung "keine Kindeswohlgefährdung und kein Hilfebedarf" bei Minderjährigen</t>
    </r>
    <r>
      <rPr>
        <vertAlign val="superscript"/>
        <sz val="1"/>
        <color theme="0"/>
        <rFont val="Arial"/>
        <family val="2"/>
      </rPr>
      <t>2)</t>
    </r>
    <r>
      <rPr>
        <sz val="1"/>
        <color theme="0"/>
        <rFont val="Arial"/>
        <family val="2"/>
      </rPr>
      <t xml:space="preserve"> im Alter von 3 bis unter 6 Jahren</t>
    </r>
  </si>
  <si>
    <r>
      <t>Verfahren mit der Gefährdungseinschätzung "keine Kindeswohlgefährdung und kein Hilfebedarf" bei Minderjährigen</t>
    </r>
    <r>
      <rPr>
        <vertAlign val="superscript"/>
        <sz val="1"/>
        <color theme="0"/>
        <rFont val="Arial"/>
        <family val="2"/>
      </rPr>
      <t>2)</t>
    </r>
    <r>
      <rPr>
        <sz val="1"/>
        <color theme="0"/>
        <rFont val="Arial"/>
        <family val="2"/>
      </rPr>
      <t xml:space="preserve"> im Alter von 10 bis unter 18 Jahren</t>
    </r>
  </si>
  <si>
    <r>
      <t>Verfahren mit der Gefährdungseinschätzung "keine Kindeswohlgefährdung und kein Hilfebedarf" bei Minderjährigen</t>
    </r>
    <r>
      <rPr>
        <vertAlign val="superscript"/>
        <sz val="1"/>
        <color theme="0"/>
        <rFont val="Arial"/>
        <family val="2"/>
      </rPr>
      <t>2)</t>
    </r>
    <r>
      <rPr>
        <sz val="1"/>
        <color theme="0"/>
        <rFont val="Arial"/>
        <family val="2"/>
      </rPr>
      <t xml:space="preserve"> im Alter von 6 bis unter 10 Jahren</t>
    </r>
  </si>
  <si>
    <t>Familienorientierte Hilfen, davon</t>
  </si>
  <si>
    <t>Hilfe orientiert am jungen Menschen, davon</t>
  </si>
  <si>
    <t>Insgesamt, darunter</t>
  </si>
  <si>
    <t>1.2.1 Begonnene Hilfen/Beratungen</t>
  </si>
  <si>
    <t>1.2.2 Beendete Hilfen/Beratungen</t>
  </si>
  <si>
    <t>1 Erzieherische Hilfe, Eingliederungshilfe für seelisch behinderte junge Menschen, Hilfe für junge Volljährige</t>
  </si>
  <si>
    <t>1.2.3 Hilfen/Beratungen am 31.12.</t>
  </si>
  <si>
    <t>1.3.3 Hilfen/Beratungen am 31.12.</t>
  </si>
  <si>
    <t>1. Erzieherische Hilfe, Eingliederungshilfe für seelisch behinderte junge Menschen, Hilfe für junge Volljährige</t>
  </si>
  <si>
    <t>Nachrichtlich stationäre
Hilfen
§§ 33, 34, § 27
(vorrangig
stationär)</t>
  </si>
  <si>
    <t>Deutscher paritätischer Wohlfahrts-
verband oder dessen Mitglieds-
organisation</t>
  </si>
  <si>
    <t>Diakonisches Werk oder sonstiger der EKD angeschlossener Träger</t>
  </si>
  <si>
    <t>Deutscher Caritasverband oder sonstiger katholischer Träger</t>
  </si>
  <si>
    <t>Sonstige juristische Person, andere Vereinigung</t>
  </si>
  <si>
    <t>Wirtschaftsunternehmen (privat-gewerblich)</t>
  </si>
  <si>
    <t>Träger der freien Jugendhilfe, davon</t>
  </si>
  <si>
    <t>Träger der freien Jugendhilfe zusammen</t>
  </si>
  <si>
    <t>Unversorgtheit des jungen Menschen</t>
  </si>
  <si>
    <t>1.5.2 Hilfen/Beratungen am 31.12.</t>
  </si>
  <si>
    <t>Schulische/berufliche Probleme des jungen Menschen</t>
  </si>
  <si>
    <t>Eingliederungshilfe 
für seelisch behinderte junge
Menschen § 35 a</t>
  </si>
  <si>
    <t>Intensive sozial-
pädagogische
Einzelbetreuung § 35</t>
  </si>
  <si>
    <t>Heimerziehung,
sonstige betreute Wohnform
§ 34</t>
  </si>
  <si>
    <t>Erziehung in einer
Tagesgruppe
§ 32</t>
  </si>
  <si>
    <t>Verwandt-
schafts-
verhältnis 
zu den 
Adoptiveltern:
nicht 
verwandt</t>
  </si>
  <si>
    <t>Verwandt-
schafts-
verhältnis 
zu den 
Adoptiveltern:
verwandt</t>
  </si>
  <si>
    <t>2 Adoptionen, Pflegschaften, vorläufige Schutzmaßnahmen, Gefährdungseinschätzungen</t>
  </si>
  <si>
    <t>dar. Hannover, Lhst.</t>
  </si>
  <si>
    <t>Kinder und Jugendliche, für die eine Pflegerlaubnis erteilt wurde 
(insgesamt)</t>
  </si>
  <si>
    <t>Kinder und Jugendliche, für die eine Pflegerlaubnis erteilt wurde (Vollpflege)</t>
  </si>
  <si>
    <t>Kinder und Jugendliche, für die eine Pflegerlaubnis erteilt wurde (Wochenpflege)</t>
  </si>
  <si>
    <t>Tagespflegepersonen, für die eine Pflegeerlaubnis nach § 43 SGB VIII besteht</t>
  </si>
  <si>
    <t>Kinder und Jugendliche unter Beistandschaft</t>
  </si>
  <si>
    <t>Kinder und Jugendliche unter bestellter Amtspflegschaft
(Unterhaltspflegschaft)</t>
  </si>
  <si>
    <t>Kinder und Jugendliche unter bestellter
Amtspflegschaft (insgesamt)</t>
  </si>
  <si>
    <t xml:space="preserve">Kinder und Jugendliche unter bestellter Amtsvormundschaft </t>
  </si>
  <si>
    <t>Kinder und Jugendliche unter gesetzlicher Amtsvormundschaft</t>
  </si>
  <si>
    <t>9-12</t>
  </si>
  <si>
    <t>6-9</t>
  </si>
  <si>
    <t>3-6</t>
  </si>
  <si>
    <t>12-14</t>
  </si>
  <si>
    <t>14-16</t>
  </si>
  <si>
    <t>16-18</t>
  </si>
  <si>
    <r>
      <t>zusammen</t>
    </r>
    <r>
      <rPr>
        <vertAlign val="superscript"/>
        <sz val="8"/>
        <rFont val="Arial"/>
        <family val="2"/>
      </rPr>
      <t>2)</t>
    </r>
  </si>
  <si>
    <t>bei einem Elternteil mit neuem/-r
Partner/-in</t>
  </si>
  <si>
    <t>10-18</t>
  </si>
  <si>
    <r>
      <t>männlich</t>
    </r>
    <r>
      <rPr>
        <vertAlign val="superscript"/>
        <sz val="8"/>
        <rFont val="Arial"/>
        <family val="2"/>
      </rPr>
      <t>1)</t>
    </r>
  </si>
  <si>
    <t>Einrichtungen der Jugendsozialarbeit (Jugendwohnheime, Schülerheime, Wohnheime für Auszubildende)</t>
  </si>
  <si>
    <t>Einnahmen/ Einzahlungen von freien Trägern in Form von Rückflüssen aus Zuschüssen, Darlehen, Beteiligungen</t>
  </si>
  <si>
    <t>Einnahmen/ Einzahlungen für Einrichtungen öffentlicher Träger (sonstige Einnahmen)</t>
  </si>
  <si>
    <t>Einnahmen/ Einzahlungen für Einrichtungen öffentlicher Träger (zusammen)</t>
  </si>
  <si>
    <t>Einnahmen/ Einzahlungen für Einrichtungen öffentlicher Träger (Gebühren, Entgelte)</t>
  </si>
  <si>
    <t>Einnahmen/ Einzahlungen insgesamt</t>
  </si>
  <si>
    <t>Ausgaben/ Auszahlungen für Einrichtungen freier Träger (investive Zuschüsse)</t>
  </si>
  <si>
    <t>Ausgaben/ Auszahlungen für Einrichtungen freier Träger (laufende Zuschüsse)</t>
  </si>
  <si>
    <t>ins-
gesamt</t>
  </si>
  <si>
    <t>3 Aufwand aus öffentlichen Mitteln für die Jugendhilfe</t>
  </si>
  <si>
    <t>Förderung der freien Träger (Jugend-
ämter)</t>
  </si>
  <si>
    <t>Förderung der freien Träger (Landes-
jugendamt)</t>
  </si>
  <si>
    <r>
      <t>Sonstige Aufgaben des örtlichen und überörtlichen Trägers</t>
    </r>
    <r>
      <rPr>
        <vertAlign val="superscript"/>
        <sz val="7"/>
        <rFont val="Arial"/>
        <family val="2"/>
      </rPr>
      <t>6)</t>
    </r>
  </si>
  <si>
    <t>Vorläufige Maßnahmen zum Schutz von Kindern und Jugendlichen</t>
  </si>
  <si>
    <t>Ausgaben für sonstige Maßnahmen soweit nicht zuordenbar</t>
  </si>
  <si>
    <t>darunter
Horte bzw. Einrichtungen für Schulkinder</t>
  </si>
  <si>
    <t>Förderung von Kindern in Kindertageseinrichtungen und in Kindertagespflege</t>
  </si>
  <si>
    <r>
      <t>Erzieherischer Kinder- und Jugendschutz, Förderung der Erziehung in der Familie</t>
    </r>
    <r>
      <rPr>
        <vertAlign val="superscript"/>
        <sz val="7"/>
        <rFont val="Arial"/>
        <family val="2"/>
      </rPr>
      <t xml:space="preserve">4) </t>
    </r>
  </si>
  <si>
    <t xml:space="preserve">Erzieherischer Kinder- und Jugendschutz, Förderung der Erziehung in der Familie4) </t>
  </si>
  <si>
    <t>Förderung von Kindern in Kindertageseinrichtungen und in Kindertagespflege, davon</t>
  </si>
  <si>
    <t>Förderung von Kindern in Kindertageseinrichtungen und in Kindertagespflege, davon in Tageseinrichtungen</t>
  </si>
  <si>
    <t>Hilfe zur Erziehung5), davon</t>
  </si>
  <si>
    <t>Heimerziehung; Erziehung in einer sonstigen betreuten Wohnform</t>
  </si>
  <si>
    <t>Ausgaben
(für Einrich-
tungen)</t>
  </si>
  <si>
    <t>Einnahmen (von Einrich-
tungen)</t>
  </si>
  <si>
    <t>davon
Hilfe zur Erziehung § 27</t>
  </si>
  <si>
    <t>darunter
ambulante Hilfen §§ 29-32, § 27 
(vorrangig ambulant/teilstationär)</t>
  </si>
  <si>
    <r>
      <t>Nennung
als Hauptgrund</t>
    </r>
    <r>
      <rPr>
        <vertAlign val="superscript"/>
        <sz val="8"/>
        <rFont val="Arial"/>
        <family val="2"/>
      </rPr>
      <t>1)</t>
    </r>
  </si>
  <si>
    <t>1-3</t>
  </si>
  <si>
    <t>12-15</t>
  </si>
  <si>
    <t>15-18</t>
  </si>
  <si>
    <t>6-10</t>
  </si>
  <si>
    <t>10-14</t>
  </si>
  <si>
    <t>14-18</t>
  </si>
  <si>
    <t>1    Erzieherische Hilfe, Eingliederungshilfe für seelisch 
      behinderte junge Menschen, Hilfe für junge Volljährige</t>
  </si>
  <si>
    <t>2    Adoptionen, Pflegschaften, vorläufige Schutzmaßnahmen, 
      Gefährdungseinschätzungen</t>
  </si>
  <si>
    <t>3   Aufwand aus öffentlichen Mitteln für die Jugendhilfe</t>
  </si>
  <si>
    <t>Familienorientierte Hilfen</t>
  </si>
  <si>
    <t xml:space="preserve">2
</t>
  </si>
  <si>
    <t>Auskünfte zu dieser Veröffentlichung unter:
jugendhilfestatistik@statistik.niedersachsen.de 
Tel.: 0511 9898-2228, -2246</t>
  </si>
  <si>
    <t>Impressum/Zeichenerklärung</t>
  </si>
  <si>
    <t xml:space="preserve">Zur Herkunftsfamilie zählt dabei auch eine Adoptivfamilie, nicht aber eine Pflegefamilie (§§ 34, 44 SGB VIII). Lebt das Kind bei einem Elternteil (alleinerziehend oder in neuer Partnerschaft), ist die Situation dort maßgebend. Sollten bei einer Beratung nicht alle Informationen zur Lebenssituation bekannt sein, können die Angaben auch weggelassen werden.
</t>
  </si>
  <si>
    <t>Durchlaufende Gelder, z. B. Zuschüsse von öffentlichen Trägern (Zuschusszahler) an freie Träger, die lediglich im Wege der Amtshilfe über die Gemeindekasse abgewickelt werden, sind im Aufwandsteil des Zuschusszahlers, nicht in dem der Gemeinde zu erfassen.</t>
  </si>
  <si>
    <t>Jugendhilfe 2020</t>
  </si>
  <si>
    <t>1.1 Hilfen/Beratungen für junge Menschen 2020
      nach Art der Hilfe und Trägergruppen</t>
  </si>
  <si>
    <t>1.2 Hilfen/Beratungen für junge Menschen/Familien 2020
      nach persönlichen Merkmalen und Art der Hilfe</t>
  </si>
  <si>
    <t>1.3 Hilfen/Beratungen für junge Menschen/Familien 2020
      nach Art der Hilfe und Art des durchführenden Trägers</t>
  </si>
  <si>
    <t>1.4 Hilfen/Beratungen für junge Menschen/Familien 2020
      nach Situation in der Herkunftsfamilie und Art der Hilfe</t>
  </si>
  <si>
    <t>1.5 Hilfen/Beratungen für junge Menschen/Familien 2020
      nach Gründen für die Hilfegewährung und Art der Hilfe</t>
  </si>
  <si>
    <t>1.6 Hilfen/Beratungen für junge Menschen/Familien in den Kreisen 
      und kreisfreien Städten am 31.12.2020 nach Hilfearten</t>
  </si>
  <si>
    <t>2.1 Adoptierte Kinder und Jugendliche 2020
      nach Verwandtschaftsverhältnis zu den Adoptiveltern 
      und ausgewählten Merkmalen</t>
  </si>
  <si>
    <t>2.2 Das Adoptionswesen in den Kreisen  
      und kreisfreien Städten 2020</t>
  </si>
  <si>
    <t>2.3 Kinder und Jugendliche unter Amtspflegschaft und  
      Amtsvormundschaft sowie unter Beistandschaft, in Pflege  
      und Tagespflegepersonen am Jahresende 2020 nach regionaler 
      Gliederung</t>
  </si>
  <si>
    <t xml:space="preserve">2.4 Vollständige oder teilweise Übertragung des Sorgerechts 
      und Sorgeerklärungen in den Kreisen und kreisfreien 
      Städten 2020 </t>
  </si>
  <si>
    <t>2.8 Verfahren zur Einschätzung der Gefährdung des 
      Kindeswohls 2020 nach Geschlecht und Alter sowie dem 
      gewöhnlichen Aufenthaltsort des/der Minderjährigen und 
      Art der Kindeswohlgefährdung</t>
  </si>
  <si>
    <t>2.9 Verfahren zur Einschätzung der Gefährdung des Kindeswohls 
      in den Kreisen und kreisfreien Städten 2020
      nach dem Ergebnis des Verfahrens, Geschlecht und Alter 
      des/der Minderjährigen</t>
  </si>
  <si>
    <t xml:space="preserve">3.1 Ausgaben und Einnahmen für Einrichtungen der 
      Jugendhilfe 2020 nach Einrichtungsarten und Trägergruppen </t>
  </si>
  <si>
    <t>3.2 Ausgaben für Einzel- und Gruppenhilfen und andere Aufgaben
     der Jugendhilfe – Leistungen für Berechtigte und Förderung der
     freien Träger 2020 nach Hilfearten</t>
  </si>
  <si>
    <t>1.1 Hilfen/Beratungen für junge Menschen 2020 nach Art der Hilfe und Trägergruppen</t>
  </si>
  <si>
    <t>1.2 Hilfen/Beratungen für junge Menschen/Familien 2020 nach persönlichen Merkmalen und Art der Hilfe</t>
  </si>
  <si>
    <t xml:space="preserve">1.3 Hilfen/Beratungen für junge Menschen/Familien 2020 nach Art der Hilfe und Art des durchführenden Trägers  </t>
  </si>
  <si>
    <t>1.4 Hilfen/Beratungen für junge Menschen/Familien 2020 nach Situation in der Herkunftsfamilie und Art der Hilfe</t>
  </si>
  <si>
    <t>1.5 Hilfen/Beratungen für junge Menschen/Familien 2020 nach Gründen für die Hilfegewährung und Art der Hilfe</t>
  </si>
  <si>
    <t>2.2 Das Adoptionswesen in den Kreisen und kreisfreien Städten 2020</t>
  </si>
  <si>
    <t>[n]</t>
  </si>
  <si>
    <t>2.5 Vorläufige Schutzmaßnahmen für Kinder und Jugendliche 2020 nach persönlichen Merkmalen, Aufenthalt vor und Unterbringung während der Maßnahme, Art der Maßnahme und Trägergruppen</t>
  </si>
  <si>
    <r>
      <t>Weiblich</t>
    </r>
    <r>
      <rPr>
        <b/>
        <vertAlign val="superscript"/>
        <sz val="7"/>
        <rFont val="Arial"/>
        <family val="2"/>
      </rPr>
      <t>3)</t>
    </r>
  </si>
  <si>
    <r>
      <t>weiblich</t>
    </r>
    <r>
      <rPr>
        <vertAlign val="superscript"/>
        <sz val="8"/>
        <rFont val="Arial"/>
        <family val="2"/>
      </rPr>
      <t>1)</t>
    </r>
  </si>
  <si>
    <t>2.7 Verfahren zur Einschätzung der Gefährdung des Kindeswohls
      2020 nach Geschlecht und Alter des/der Minderjährigen sowie
      Ergebnis des Verfahrens und Art der Kindeswohlgefährdung</t>
  </si>
  <si>
    <t>Seit dem Berichtsjahr 2012 werden darüber hinaus alle Verfahren zur Einschätzung bei Kindeswohlgefährdung erfasst. Dies erfolgt auf Basis des zum 1. Januar 2012 in Kraft getretenen Bundeskinderschutzgesetzes, nach dem unter anderem der § 8a Schutzauftrag bei Kindeswohlgefährdung im SGB VIII eingeführt wurde.</t>
  </si>
  <si>
    <t>Die Teile I, III (außer Teil III.2 Träger der Jugendhilfe, die dort tätigen Personen und deren Einrichtungen) und IV werden jährlichen erhoben. Der Teil II und der Teil III.2 werden beginnend mit 2015 im zweijährlichen Turnus durchgeführt. Der vorliegende Statistische Bericht enthält eine Auswahl der Ergebnisse zu den Teilen I und IV. Ausgewählte Daten zur Kindertagesbetreuung finden sich in dem Bericht K I 4.</t>
  </si>
  <si>
    <t xml:space="preserve">Jährlich werden zu allen adoptierten Kindern und Jugendlichen unter anderem Geschlecht, Geburtsjahr, Staatsangehörigkeit sowie Angaben zu den Rahmenbedingungen erfasst. Ergänzend werden für den Bereich der Adoptionsvermittlung weitere Angaben wie zum Beispiel die vorgemerkten Adoptionsbewerbungen, die zur Adoption vorgemerkten Kinder und Jugendlichen oder die ausgesprochenen/aufgehobenen Adoptionen erhoben. Damit sollen umfassende und zuverlässige statistische Daten zu den Adoptionen, den adoptierten Kindern und Jugendlichen sowie zur Situation der abgebenden und der annehmenden Familien bereitgestellt werden. Die Ergebnisse dienen der Verwaltung für Planungszwecke und zur Fortentwicklung der Gesetzgebung auf diesem Gebiet und stellen wichtige Informationen für alle am Adoptionswesen beteiligten Stellen, insbesondere die Adoptionsvermittlungsstellen, bereit.
</t>
  </si>
  <si>
    <t xml:space="preserve">Über alle Verfahren zur Einschätzung einer Kindeswohlgefährdung (Gefährdungseinschätzungen) nach § 8a SGB VIII wird bei öffentlichen Trägern der Jugendhilfe (Jugendämtern) laufend eine Totalerhebung durchgeführt. Mit der Befragung sollen umfassende und zuverlässige statistische Daten über die Wahrnehmung des Schutzauftrages bei Kindeswohlgefährdung und über die Situation der betroffenen Kinder und Jugendlichen sowie über die eingeleiteten Hilfen im Falle einer Kindeswohlgefährdung bereitgestellt werden. Die Ergebnisse dienen der Planung im örtlichen und überörtlichen Bereich und sollen dazu beitragen, die Auswirkungen des § 8a Absatz 1 SGB VIII für einen wirksamen Kinderschutz durch die Kinder- und Jugendhilfe zu beobachten. Die Erhebung erstreckt sich auf die innerhalb eines Kalenderjahres abgeschlossenen Verfahren zur Einschätzung einer Kindeswohlgefährdung gemäß § 8a Absatz 1 SGB VIII.
</t>
  </si>
  <si>
    <t>- über ein multidisziplinäres Beratungsteam verfügen (Psychologe/-in, Sozialarbeiter/-in, Sozialpädagoge/-in, therapeutische Fachkraft, ggf. Arzt/Ärztin) und</t>
  </si>
  <si>
    <t xml:space="preserve">- rein telefonische Beratungen.
</t>
  </si>
  <si>
    <t>- von Ratsuchenden der Sexualberatungsstellen und der Drogen- und Suchtberatungsstellen sowie</t>
  </si>
  <si>
    <t xml:space="preserve">In die Erhebung werden Hilfen für junge Menschen einbezogen, für die ein Erziehungsbeistand oder ein Betreuungshelfer/-in tätig bzw. eingesetzt wird.
</t>
  </si>
  <si>
    <t xml:space="preserve">Die Erhebung erstreckt sich auf alle Kinder oder Jugendlichen, die in ihrer Wohnung und in ihrem sozialen Umfeld im Rahmen der sozialpädagogischen Familienhilfe ambulant betreut werden.
</t>
  </si>
  <si>
    <t>Bei der Angabe wird differenziert nach allgemeiner Vollzeitpflege nach § 33 Satz 1 SGB VIII und nach Vollzeitpflege in besonderer Pflegeform für entwicklungsbeeinträchtigte Kinder und Jugendliche nach Satz 2. Zu der allgemeinen Vollzeitpflege heißt es: „Hilfe zur Erziehung in Vollzeitpflege soll entsprechend dem Alter und Entwicklungsstand des Kindes oder des Jugendlichen und seinen persönlichen Bindungen sowie den Möglichkeiten der Verbesserung der Erziehungsbedingungen in der Herkunftsfamilie Kindern und Jugendlichen in einer anderen Familie eine zeitlich befristete Erziehungshilfe oder eine auf Dauer angelegte Lebensform bieten“. Dahingegen soll die Vollzeitpflege nach Satz 2 für besonders entwicklungsbeeinträchtigte Kinder und Jugendliche geeignete Formen der Familienpflege schaffen und ausbauen. In die Erhebung einzubeziehen sind auch junge Menschen, die bei Großeltern sowie Verwandten oder Verschwägerten bis zum dritten Grad untergebracht sind, soweit ihnen erzieherische Hilfe in Vollzeitpflege gewährt wird. Hierzu gehören nicht Pflegekinder, die sich in Tagespflege befinden bzw. für die eine Erlaubnis zur Vollzeitpflege nach § 44 SGB VIII erteilt wurde.</t>
  </si>
  <si>
    <t xml:space="preserve">Bis zu drei Gründe für die Hilfegewährung können angegeben werden. Die Gründe für die Hilfegewährung können auf mehreren Ebenen angesiedelt sein (Multiproblemfamilien), sodass ein umfangreicher Katalog an Gründen vorliegt. Um die Kernprobleme, die zur Hilfegewährung geführt haben, hilfeartspezifisch differenzieren zu können, wurde die Angabe für die Gründe der Hilfegewährung hier jedoch auf bis zu drei Gründe begrenzt. Der Grund „Gefährdung des Kindeswohls“ muss dabei nicht notwendig mit einer Anzeige zum Entzug der elterlichen Sorge (§ 1666 BGB) verbunden sein. Möglich ist auch eine Hilfegewährung in Verbindung mit dem Schutzauftrag bei Kindeswohlgefährdung nach § 8a Abs. 1 SGB VIII.
</t>
  </si>
  <si>
    <t xml:space="preserve">Die Erhebung erstreckt sich auf alle Kinder und Jugendlichen, die im Berichtsjahr in Deutschland adoptiert wurden, sowie auf den Bereich der Adoptionsvermittlung und zwar auf
</t>
  </si>
  <si>
    <t>- ausgesprochene und aufgehobene Adoptionen,</t>
  </si>
  <si>
    <t xml:space="preserve">In die Erhebung werden alle von den Jugendämtern gemeldeten abgeschlossenen Gefährdungseinschätzungen innerhalb eines Kalenderjahres erfasst. Eine Gefährdungseinschätzung gemäß § 8a Absatz 1 SGB VIII ist dann zu melden, wenn dem Jugendamt gewichtige Anhaltspunkte für die Gefährdung des Wohles eines Kindes bekannt werden, es sich daraufhin einen unmittelbaren Eindruck von dem/der Minderjährigen und seiner/ihrer persönlichen Umgebung verschafft hat und die Einschätzung des Gefährdungsrisikos anschließend im Zusammenwirken mehrerer Fachkräfte erfolgt ist.
</t>
  </si>
  <si>
    <t>In der Statistik werden die Auszahlungen und Einzahlungen der öffentlichen Kinder- und Jugendhilfe (einschl. der Förderung der freien Träger) nach dem SGB VIII und nach anderen Rechtsvorschriften nachgewiesen, die von den öffentlichen Haushalten entsprechend des neuen kommunalen Haushalts- und Rechnungswesens (Doppik) der kommunalen Haushaltssystematik bzw. der staatlichen Haushaltssystematik gebucht werden. Die folgenden Angaben werden erhoben:</t>
  </si>
  <si>
    <t>- Ausgaben für eigene Einrichtungen (einschl. investiven Ausgaben), Zuschüsse für Einrichtungen der freien 
  Träger, zugehörige Einnahmen</t>
  </si>
  <si>
    <t xml:space="preserve">davon
Arbeiterwohlfahrt oder deren 
Mitgliedsorganisation </t>
  </si>
  <si>
    <t>Unzureichende Förderung/Betreuung/Versorgung des jungen Menschen in der Familie</t>
  </si>
  <si>
    <t>Vorgemerkte 
Adoptions-
bewerbungen 
auf je ein/einen 
zur Adoption
vorgemerkten            
Kindes/Jugendlichen</t>
  </si>
  <si>
    <t>Mitarbeitendenfortbildung</t>
  </si>
  <si>
    <t>2) Inklusive Personalausgaben und sonstiger laufender oder einmaliger Leistungen.</t>
  </si>
  <si>
    <r>
      <t>Sonstige Religionsgemeinschaft öffentlichen Rechts</t>
    </r>
    <r>
      <rPr>
        <vertAlign val="superscript"/>
        <sz val="7"/>
        <rFont val="Arial"/>
        <family val="2"/>
      </rPr>
      <t>2)</t>
    </r>
  </si>
  <si>
    <r>
      <t>Sonstiger anerkannter Träger der Jugendhilfe</t>
    </r>
    <r>
      <rPr>
        <vertAlign val="superscript"/>
        <sz val="7"/>
        <rFont val="Arial"/>
        <family val="2"/>
      </rPr>
      <t xml:space="preserve"> </t>
    </r>
  </si>
  <si>
    <t>Träger der freien Jugendhilfe,</t>
  </si>
  <si>
    <r>
      <t>darunter
mit Bezug von Transferleistungen</t>
    </r>
    <r>
      <rPr>
        <vertAlign val="superscript"/>
        <sz val="7"/>
        <rFont val="Arial"/>
        <family val="2"/>
      </rPr>
      <t>2)</t>
    </r>
  </si>
  <si>
    <r>
      <t>Männlich</t>
    </r>
    <r>
      <rPr>
        <vertAlign val="superscript"/>
        <sz val="7"/>
        <rFont val="Arial"/>
        <family val="2"/>
      </rPr>
      <t>1)</t>
    </r>
  </si>
  <si>
    <r>
      <t>Weiblich</t>
    </r>
    <r>
      <rPr>
        <vertAlign val="superscript"/>
        <sz val="7"/>
        <rFont val="Arial"/>
        <family val="2"/>
      </rPr>
      <t>1)</t>
    </r>
  </si>
  <si>
    <t>3.3 Ausgaben und Einnahmen für die Jugendhilfe in den Kreisen und kreisfreien Städten 2020 nach ausgewählten Merkmalen in 1 000 €</t>
  </si>
  <si>
    <r>
      <rPr>
        <b/>
        <sz val="10"/>
        <color rgb="FF000000"/>
        <rFont val="Arial"/>
        <family val="2"/>
      </rPr>
      <t>© Landesamt für Statistik Niedersachsen, Hannover 2025.</t>
    </r>
    <r>
      <rPr>
        <sz val="10"/>
        <color indexed="8"/>
        <rFont val="Arial"/>
        <family val="2"/>
      </rPr>
      <t xml:space="preserve">
Vervielfältigung und Verbreitung, auch auszugsweise, mit Quellenangabe gestattet.</t>
    </r>
  </si>
  <si>
    <t>3.3 Ausgaben und Einnahmen für die Jugendhilfe in den Kreisen
     und kreisfreien Städten 2020 nach ausgewählten Merkmalen</t>
  </si>
  <si>
    <t>Die Betreuung ist sehr stark auf die individuelle Lebenssituation des jungen Menschen abgestellt und erfordert mitunter die Präsenz bzw. Rufbereitschaft des Pädagogen/der Pädagogin rund um die Uhr. Der betreute Mensch lebt i. d. R. in einer eigenen Wohnung. Diese Form der Einzelbetreuung wird auch in der Familie oder in Institutionen (z. B. Justizvollzugsanstalt, Psychiatrie) durchgeführt.</t>
  </si>
  <si>
    <t>Bei ausländischer Herkunft mindestens eines Elternteils ist anzugeben, ob die Mutter und/oder der Vater des Kindes aus dem Ausland stammen. Hierbei ist die aktuelle Staatsangehörigkeit der Eltern nicht maßgeblich. Leben die Eltern nicht mehr zusammen, ist für die Angabe nur die Situation des Elternteils zu berücksichtigen, bei dem das Kind lebt. Lebt ein neuer Partner/eine neue Partnerin mit im Haushalt, so soll dessen/deren Situation mit berücksichtigt werden. Zur Einschätzung möglicher Integrationsschwierigkeiten in das gesellschaftliche Leben aufgrund von Sprachproblemen des Kindes ist anzugeben, ob in der Familie vorrangig deutsch oder eine andere Sprache gesprochen wird.</t>
  </si>
  <si>
    <t>Lfd.
Nr.</t>
  </si>
  <si>
    <t>2) Kinder und Jugendliche mit den Geschlechtsangaben "divers" und "ohne Angabe" (nach § 22 Absatz 3 PStG) werden in Geheimhaltungsfällen per Zufallsprinzip dem männlichen oder weiblichen Geschlecht zugeordnet.</t>
  </si>
  <si>
    <t>darunter: 
ausländische Herkunft mindestens eines Elternteils</t>
  </si>
  <si>
    <t>noch darunter:
in der Familie wird vorrangig 
nicht deutsch gesprochen</t>
  </si>
  <si>
    <t>2) Die Herkunftsfamilie bzw. der/die junge Volljährige lebt teilweise oder ganz von Arbeitslosengeld II (SGB II), bedarfsorientierter Grundsicherung im Alter und bei Erwerbminderung oder Sozialhilfe (SGB XII) oder bezieht einen Kinderzuschlag.</t>
  </si>
  <si>
    <t>Elternteil lebt mit neuer Partnerin/neuem Partner 
(mit/ohne weitere/n Kinder/n)</t>
  </si>
  <si>
    <t>Entwicklungsauffälligkeiten/seelische Probleme des jungen Menschen</t>
  </si>
  <si>
    <t>1) Kinder und Jugendliche mit den Geschlechtsangaben "divers" und "ohne Angabe" (nach § 22 Absatz 3 PStG) werden in Geheimhaltungsfällen per Zufallsprinzip dem männlichen oder weiblichen Geschlecht zugeordnet.</t>
  </si>
  <si>
    <t>3) Kinder und Jugendliche mit den Geschlechtsangaben "divers" und "ohne Angabe" (nach § 22 Absatz 3 PStG) werden in Geheimhaltungsfällen per Zufallsprinzip dem männlichen oder weiblichen Geschlecht zugeordnet.</t>
  </si>
  <si>
    <t>Darunter: Vorläufige
Schutzmaß-
nahmen 
nach §42a</t>
  </si>
  <si>
    <t>Keine
Kindeswohl-
gefährdung
aber
Hilfebedarf</t>
  </si>
  <si>
    <t>Keine Kindeswohl-
gefährdung und kein (weiterer)
Hilfebedarf</t>
  </si>
  <si>
    <t>in einer Wohngemeinschaft/in der eigenen Wohnung</t>
  </si>
  <si>
    <t>Einrichtungen für werdende Mütter und Mütter oder Väter mit Kind(ern)</t>
  </si>
  <si>
    <t>Erziehungs-, Jugend- und Familienberatungsstellen</t>
  </si>
  <si>
    <t>Einrichtungen der Mitarbeiterfortbildung</t>
  </si>
  <si>
    <t>Davon Jugendämter</t>
  </si>
  <si>
    <t>Eingliederungshilfe für seelisch behinderte Kinder u. Jugendliche</t>
  </si>
  <si>
    <r>
      <t>2)</t>
    </r>
    <r>
      <rPr>
        <vertAlign val="superscript"/>
        <sz val="6"/>
        <rFont val="Arial"/>
        <family val="2"/>
      </rPr>
      <t xml:space="preserve"> </t>
    </r>
    <r>
      <rPr>
        <sz val="6"/>
        <rFont val="Arial"/>
        <family val="2"/>
      </rPr>
      <t>Es können Rundungsdifferenzen auftreten.</t>
    </r>
  </si>
  <si>
    <t xml:space="preserve">1.3.1 Begonnene Hilfen/Beratungen     </t>
  </si>
  <si>
    <t xml:space="preserve">1.3.2 Beendete Hilfen/Beratungen     </t>
  </si>
  <si>
    <t xml:space="preserve">1.5.1 Begonnene Hilfen/Beratungen     </t>
  </si>
  <si>
    <t>Staats-
angehörigkeit 
der
Adoptiveltern:
deutsch</t>
  </si>
  <si>
    <t>2.1 Adoptierte Kinder und Jugendliche 2020 nach Verwandtschaftsverhältnis zu den Adoptiveltern und
ausgewählten Merkmalen</t>
  </si>
  <si>
    <t xml:space="preserve">1.6 Hilfen/Beratungen für junge Menschen/Familien in den Kreisen und kreisfreien Städten am 31.12.2020
nach Hilfearten                                                                                                                                                                                                                                                                                                                                                    </t>
  </si>
  <si>
    <t>2.3 Kinder und Jugendliche unter Amtspflegschaft und Amtsvormundschaft sowie unter Beistandschaft, in Pflege
und Tagespflegepersonen am Jahresende 2020 nach regionaler Gliederung</t>
  </si>
  <si>
    <t xml:space="preserve">2.4 Vollständige oder teilweise Übertragung des Sorgerechts und Sorgeerklärungen in den Kreisen und 
kreisfreien Städten 2020 </t>
  </si>
  <si>
    <t>1) Doppelzählungen von Kindern/Jugendlichen sind möglich, wenn diese zum Beispiel zunächst vorläufig nach § 42a SGB VIII und im Anschluss noch einmal regulär nach § 42 Absatz 1 Nummer 3 SGB VIII in Obhut genommen werden.</t>
  </si>
  <si>
    <t>2.6 Vorläufige Schutzmaßnahmen für Kinder und Jugendliche in den Kreisen und kreisfreien Städten 2020
nach Alter und Geschlecht und Art der Maßnahme</t>
  </si>
  <si>
    <t>2.7 Verfahren zur Einschätzung der Gefährdung des Kindeswohls 2020 nach Geschlecht und Alter des/der 
Minderjährigen sowie Ergebnis des Verfahrens und Art der Kindeswohlgefährdung</t>
  </si>
  <si>
    <t>Anzeichen für Vernach-
lässigung</t>
  </si>
  <si>
    <t>Anzeichen für körperliche
Misshandlung</t>
  </si>
  <si>
    <t>Anzeichen für psychische
Misshandlung</t>
  </si>
  <si>
    <t>Anzeichen für sexuelle
Gewalt</t>
  </si>
  <si>
    <t>davon nach Art der Kindeswohlgefährdung</t>
  </si>
  <si>
    <t xml:space="preserve">davon nach Art der Kindeswohlgefährdung </t>
  </si>
  <si>
    <t>Anzahl 
Verfahren</t>
  </si>
  <si>
    <t>2.8 Verfahren zur Einschätzung der Gefährdung des Kindeswohls 2020 nach Geschlecht und Alter sowie dem
gewöhnlichen Aufentshaltsort des/der Minderjährigen und Art der Kindeswohlgefährdung</t>
  </si>
  <si>
    <t>2) Einschließlich Verfahren, bei denen keine Kindeswohlgefährdung vorliegt.</t>
  </si>
  <si>
    <r>
      <t>davon nach dem Alter des/der Minderjährigen</t>
    </r>
    <r>
      <rPr>
        <vertAlign val="superscript"/>
        <sz val="8"/>
        <rFont val="Arial"/>
        <family val="2"/>
      </rPr>
      <t>2)</t>
    </r>
    <r>
      <rPr>
        <sz val="8"/>
        <rFont val="Arial"/>
        <family val="2"/>
      </rPr>
      <t xml:space="preserve">
von ... bis unter ... Jahre</t>
    </r>
  </si>
  <si>
    <t>davon nach Geschlecht</t>
  </si>
  <si>
    <t>davon nach dem Ergebnis der Gefährdungseinschätzung</t>
  </si>
  <si>
    <t>keine Kindeswohlgefährdung aber Hilfebedarf</t>
  </si>
  <si>
    <t>keine Kindeswohlgefährdung und kein Hilfebedarf</t>
  </si>
  <si>
    <t>2.9 Verfahren zur Einschätzung der Gefährdung des Kindeswohls in den Kreisen und kreisfreien Städten
2020 nach dem Ergebnis des Verfahrens, Geschlecht und Alter des/der Minderjährigen</t>
  </si>
  <si>
    <t>3.1  Ausgaben und Einnahmen für Einrichtungen der Jugendhilfe 2020 
nach Einrichtungsarten und Trägergruppen in 1 000 €</t>
  </si>
  <si>
    <t>3.2 Ausgaben für Einzel- und Gruppenhilfen und andere Aufgaben der Jugendhilfe Leistungen für Berechtigte
und Förderung der freien Träger 2020 nach Hilfearten in 1 000 €</t>
  </si>
  <si>
    <t>K I 3 ‒ j/2020</t>
  </si>
  <si>
    <t>[x]</t>
  </si>
  <si>
    <t>Wiederholunsspalte für Vorlesehilfen</t>
  </si>
  <si>
    <t>Unter 3</t>
  </si>
  <si>
    <t>Wiederholungsspalte für Vorlesehilfen</t>
  </si>
  <si>
    <t>Elternteil lebt allein ohne 
(Ehe-)Partner/-in (mit/ohne 
weitere/-n Kinder/-n)</t>
  </si>
  <si>
    <t>Elternteil lebt mit neuer 
Partnerin/neuem Partner 
(mit/ohne weitere/-n Kinder/-n)</t>
  </si>
  <si>
    <r>
      <t>Familien-
orientierte
Hilfe zur
Erziehung
§ 27</t>
    </r>
    <r>
      <rPr>
        <vertAlign val="superscript"/>
        <sz val="8"/>
        <rFont val="Arial"/>
        <family val="2"/>
      </rPr>
      <t>1)</t>
    </r>
  </si>
  <si>
    <t>Deutsch</t>
  </si>
  <si>
    <t>Nicht deutsch</t>
  </si>
  <si>
    <t>vollständige Übertragung der elternlichen Sorge auf das Jugendamt oder einen Dritten als Vormund oder Pfleger/-in)</t>
  </si>
  <si>
    <t>teilweise Übertragung der elternlichen Sorge auf das Jugendamt oder einen Dritten als Vormund oder Pfleger/-in)</t>
  </si>
  <si>
    <t>Maßnahmen des Familiengerichts, darunter des Personensorgerechts, darunter nur des Aufenthaltsbestimmungsrechts</t>
  </si>
  <si>
    <t>Maßnahmen des Familiengerichts, darunter nur des Personensorgerechts insgesamt</t>
  </si>
  <si>
    <r>
      <t>Auf Grund
einer voran-
gegangenen
Gefähr-
dungsein-
schätzung</t>
    </r>
    <r>
      <rPr>
        <vertAlign val="superscript"/>
        <sz val="8"/>
        <rFont val="Arial"/>
        <family val="2"/>
      </rPr>
      <t>2)</t>
    </r>
  </si>
  <si>
    <t>Bei den Eltern</t>
  </si>
  <si>
    <t>Bei einem Elternteil mit Stiefelternteil oder Partner/-in</t>
  </si>
  <si>
    <t>Bei alleinerziehendem Elternteil</t>
  </si>
  <si>
    <t>Bei Großeltern/Verwandten</t>
  </si>
  <si>
    <t>In einer Pflegefamilie</t>
  </si>
  <si>
    <t>Bei einer sonstigen Person</t>
  </si>
  <si>
    <t>In einem Heim/einer sonstigen betreuten Wohnform</t>
  </si>
  <si>
    <t>In einer Wohngemeinschaft</t>
  </si>
  <si>
    <t>In eigener Wohnung</t>
  </si>
  <si>
    <t>Ohne feste Unterkunft</t>
  </si>
  <si>
    <t>An unbekanntem Ort</t>
  </si>
  <si>
    <r>
      <t>Inobhut-
nahme 
(zusammen</t>
    </r>
    <r>
      <rPr>
        <vertAlign val="superscript"/>
        <sz val="8"/>
        <rFont val="Arial"/>
        <family val="2"/>
      </rPr>
      <t>1)</t>
    </r>
    <r>
      <rPr>
        <sz val="8"/>
        <rFont val="Arial"/>
        <family val="2"/>
      </rPr>
      <t>)</t>
    </r>
  </si>
  <si>
    <r>
      <t>Inobhut-
nahme
männlicher</t>
    </r>
    <r>
      <rPr>
        <vertAlign val="superscript"/>
        <sz val="8"/>
        <rFont val="Arial"/>
        <family val="2"/>
      </rPr>
      <t xml:space="preserve">2)
</t>
    </r>
    <r>
      <rPr>
        <sz val="8"/>
        <rFont val="Arial"/>
        <family val="2"/>
      </rPr>
      <t>Kinder und
Jugend-
licher</t>
    </r>
  </si>
  <si>
    <r>
      <t>Auf Grund einer vorangegangenen Gefährdungs-
einschätzung</t>
    </r>
    <r>
      <rPr>
        <vertAlign val="superscript"/>
        <sz val="8"/>
        <rFont val="Arial"/>
        <family val="2"/>
      </rPr>
      <t>3)</t>
    </r>
  </si>
  <si>
    <r>
      <t>Verfahren insgesamt</t>
    </r>
    <r>
      <rPr>
        <b/>
        <vertAlign val="superscript"/>
        <sz val="7"/>
        <rFont val="Arial"/>
        <family val="2"/>
      </rPr>
      <t xml:space="preserve">2)   </t>
    </r>
    <r>
      <rPr>
        <b/>
        <sz val="7"/>
        <rFont val="Arial"/>
        <family val="2"/>
      </rPr>
      <t xml:space="preserve">      </t>
    </r>
  </si>
  <si>
    <t>Der Tabellenkopf für  Vorlesehilfen befindet sich in Zeile 7.</t>
  </si>
  <si>
    <t>[p] = vorläufige Zahl</t>
  </si>
  <si>
    <t>[r] = berichtigte Zahl</t>
  </si>
  <si>
    <t>[s] = geschätzte Zahl</t>
  </si>
  <si>
    <t>[n] = nichts vorhanden bzw. genau Null</t>
  </si>
  <si>
    <t>0   = mehr als nichts, aber weniger als die Hälfte der kleinsten dargestellten Einheit. 
        Bei Darstellung mit Nachkommastellen werden diese auch hinter der 0 verwendet.</t>
  </si>
  <si>
    <t>[g] = Zahlenwert unbekannt oder aus Geheimhaltungsgründen nicht veröffentlicht</t>
  </si>
  <si>
    <t>[x] = Nachweis ist nicht sinnvoll, unmöglich oder Fragestellung trifft nicht zu</t>
  </si>
  <si>
    <t>[u] = nicht veröffentlicht, weil nicht ausreichend genau oder nicht repräsentativ</t>
  </si>
  <si>
    <t>[z] = Angabe fällt später an</t>
  </si>
  <si>
    <t>()  = Aussagewert eingeschränkt, da Zahlenwert statistisch relativ unsicher</t>
  </si>
  <si>
    <t>Verwendete Abkürzungen:</t>
  </si>
  <si>
    <t>davon oder dav. = Aufgliederung einer Gesamtmasse in sämtliche Teilmassen</t>
  </si>
  <si>
    <t>darunter oder dar. = Ausgliederung einzelner Teilmassen</t>
  </si>
  <si>
    <t>und zwar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</si>
  <si>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</si>
  <si>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t xml:space="preserve">Auskünfte aus allen Bereichen der amtlichen Statistik unter:
Tel.: 0511 9898-1132, -1134
E-Mail: auskunft@statistik.niedersachsen.de
Internet: </t>
    </r>
    <r>
      <rPr>
        <sz val="10"/>
        <color indexed="30"/>
        <rFont val="Arial"/>
        <family val="2"/>
      </rPr>
      <t>www.statistik.niedersachsen.de</t>
    </r>
  </si>
  <si>
    <r>
      <rPr>
        <sz val="10"/>
        <color indexed="8"/>
        <rFont val="Arial"/>
        <family val="2"/>
      </rPr>
      <t xml:space="preserve">Sollte dem LSN nach Veröffentlichung dieser Publikation ein Fehler bekannt werden, so wird in der Online-Version darauf hingewiesen und der Fehler korrigiert. Die Online-Version finden Sie im Internet unter </t>
    </r>
    <r>
      <rPr>
        <sz val="10"/>
        <color indexed="30"/>
        <rFont val="Arial"/>
        <family val="2"/>
      </rPr>
      <t>www.statistik.niedersachsen.de &gt; Veröffentlichungen &gt; Statistische Berichte &gt; Soziales &gt; Erzieherische Hilfen, Adoptionen, Pflegschaften, vorl. Schutzmaßnahmen und Gefährdungseinschätzungen &gt;
&gt; K I 3 Jugendhilfe, Erzieherische Hilfen/Ausgaben und Einnahmen</t>
    </r>
    <r>
      <rPr>
        <sz val="10"/>
        <color indexed="12"/>
        <rFont val="Arial"/>
        <family val="2"/>
      </rPr>
      <t xml:space="preserve">
</t>
    </r>
    <r>
      <rPr>
        <sz val="10"/>
        <color indexed="8"/>
        <rFont val="Arial"/>
        <family val="2"/>
      </rPr>
      <t>bzw. in der Statistischen Bibliothek (Publikationsserver der Statistischen Ämter des Bundes und der Länder).</t>
    </r>
  </si>
  <si>
    <r>
      <rPr>
        <sz val="10"/>
        <color indexed="8"/>
        <rFont val="Arial"/>
        <family val="2"/>
      </rPr>
      <t xml:space="preserve">Der dazugehörige Qualitätsbericht steht Ihnen als kostenfreier Download im Publikationsangebot des
Statistischen Bundesamtes unter dem Thema Gesellschaft und Umwelt zur Verfügung
</t>
    </r>
    <r>
      <rPr>
        <sz val="10"/>
        <color indexed="30"/>
        <rFont val="Arial"/>
        <family val="2"/>
      </rPr>
      <t>www.destatis.de &gt;  Menü &gt; Methoden &gt; Qualität &gt; Qualitätsberichte: Mehr erfahren &gt; Gesellschaft und Umwelt &gt; Soziales &gt; Statistiken der Kinder- und Jugendhilfe</t>
    </r>
  </si>
  <si>
    <t>In der Kinder- und Jugendhilfestatistik werden daher Zuweisungen, Umlagen, Erstattungen und Darlehen der öffentlichen Haushalte untereinander (sog. Zahlungsverkehr) nicht erfasst. Die entsprechenden Beträge dürfen generell von der zahlenden Stelle nicht als Ausgaben und von der empfangenden Stelle nicht als Einnahmen zur Statistik gemeldet werden. Sobald die empfangenen Mittel jedoch von der begünstigten Stelle wiederum entweder direkt an Letztempfänger oder aber für eigene Einrichtungen bzw. als Zuschuss an freie Träger verwendet werden, müssen diese Ausgaben unabhängig von ihrer Finanzierung in der Kinder- und Jugendhilfestatistik angegeben werden. Dies gilt insbesondere auch dann, wenn keine haushaltsmäßige Belastung des Jugendhilfeträgers vorliegt.</t>
  </si>
  <si>
    <t>Erfasst werden alle von Beratungsdiensten und -einrichtungen durchgeführten Erziehungs- und Familienberatungen. Es sind nur Beratungen von Beratungsdiensten zu melden, die</t>
  </si>
  <si>
    <r>
      <t>Männlich</t>
    </r>
    <r>
      <rPr>
        <b/>
        <vertAlign val="superscript"/>
        <sz val="7"/>
        <rFont val="Arial"/>
        <family val="2"/>
      </rPr>
      <t>2)</t>
    </r>
  </si>
  <si>
    <r>
      <t>Weiblich</t>
    </r>
    <r>
      <rPr>
        <b/>
        <vertAlign val="superscript"/>
        <sz val="7"/>
        <rFont val="Arial"/>
        <family val="2"/>
      </rPr>
      <t>2)</t>
    </r>
  </si>
  <si>
    <t>Alter von … bis unter … Jahren
‒
Persönliche Merkmale</t>
  </si>
  <si>
    <t>Alter von … bis … Jahren
‒
Geschlecht 
‒
Staatsangehörigkeit</t>
  </si>
  <si>
    <t>Der Tabellenkopf für Vorlesehilfe befindet sich in Zeile 8.</t>
  </si>
  <si>
    <t>Geschlecht      
‒
Alter von … bis unter ... Jahren
‒
Staatsangehörigkeit
Trägergruppe</t>
  </si>
  <si>
    <r>
      <t>Vorläufige
Schutzmaß-
nahmen 
(insgesamt</t>
    </r>
    <r>
      <rPr>
        <vertAlign val="superscript"/>
        <sz val="8"/>
        <rFont val="Arial"/>
        <family val="2"/>
      </rPr>
      <t>1)</t>
    </r>
    <r>
      <rPr>
        <sz val="8"/>
        <rFont val="Arial"/>
        <family val="2"/>
      </rPr>
      <t>)</t>
    </r>
  </si>
  <si>
    <r>
      <t>Geschlecht
‒
Alter von ... bis unter ... Jahren</t>
    </r>
    <r>
      <rPr>
        <vertAlign val="superscript"/>
        <sz val="8"/>
        <rFont val="Arial"/>
        <family val="2"/>
      </rPr>
      <t>1)</t>
    </r>
  </si>
  <si>
    <t>Darunter: Verfahren mit dem Ergebnis einer akuten oder latenten Kindeswohlgefährdung</t>
  </si>
  <si>
    <t>Der Tabellenkopf für Vorlesehilfen befindet sich in Zeile 10.</t>
  </si>
  <si>
    <r>
      <t>Verfahren insgesamt, davon nach Geschlecht des/der Minderjährigen: weiblich1</t>
    </r>
    <r>
      <rPr>
        <vertAlign val="superscript"/>
        <sz val="1"/>
        <color theme="0"/>
        <rFont val="Arial"/>
        <family val="2"/>
      </rPr>
      <t>)</t>
    </r>
  </si>
  <si>
    <r>
      <t>Verfahren insgesamt, davon nach Geschlecht des/der Minderjährigen: männlich</t>
    </r>
    <r>
      <rPr>
        <vertAlign val="superscript"/>
        <sz val="1"/>
        <color theme="0"/>
        <rFont val="Arial"/>
        <family val="2"/>
      </rPr>
      <t>1)</t>
    </r>
  </si>
  <si>
    <r>
      <t>Ausgaben/
Auszahlungen
insgesamt</t>
    </r>
    <r>
      <rPr>
        <vertAlign val="superscript"/>
        <sz val="8"/>
        <rFont val="Arial"/>
        <family val="2"/>
      </rPr>
      <t>1)</t>
    </r>
  </si>
  <si>
    <t>Einrichtungen der Mitarbeitendenfortbildung</t>
  </si>
  <si>
    <r>
      <t>Ins-
gesamt</t>
    </r>
    <r>
      <rPr>
        <vertAlign val="superscript"/>
        <sz val="8"/>
        <rFont val="Arial"/>
        <family val="2"/>
      </rPr>
      <t>1)</t>
    </r>
  </si>
  <si>
    <r>
      <t>Leistungen für Berechtigte</t>
    </r>
    <r>
      <rPr>
        <vertAlign val="superscript"/>
        <sz val="8"/>
        <rFont val="Arial"/>
        <family val="2"/>
      </rPr>
      <t>2)</t>
    </r>
    <r>
      <rPr>
        <sz val="8"/>
        <rFont val="Arial"/>
        <family val="2"/>
      </rPr>
      <t xml:space="preserve"> 
(öffentliche Träger)</t>
    </r>
  </si>
  <si>
    <r>
      <t>Leistungen für Berechtigte</t>
    </r>
    <r>
      <rPr>
        <vertAlign val="superscript"/>
        <sz val="8"/>
        <rFont val="Arial"/>
        <family val="2"/>
      </rPr>
      <t>2)</t>
    </r>
    <r>
      <rPr>
        <sz val="8"/>
        <rFont val="Arial"/>
        <family val="2"/>
      </rPr>
      <t xml:space="preserve"> 
(öffentliche Träger, darunter Jugendämter)</t>
    </r>
  </si>
  <si>
    <r>
      <t>Förderung der freien Träger (kreisangeh. Gemeinden</t>
    </r>
    <r>
      <rPr>
        <vertAlign val="superscript"/>
        <sz val="8"/>
        <rFont val="Arial"/>
        <family val="2"/>
      </rPr>
      <t>3)</t>
    </r>
    <r>
      <rPr>
        <sz val="8"/>
        <rFont val="Arial"/>
        <family val="2"/>
      </rPr>
      <t>)</t>
    </r>
  </si>
  <si>
    <r>
      <t>Förderung der freien Träger (Gemeindeverbände</t>
    </r>
    <r>
      <rPr>
        <vertAlign val="superscript"/>
        <sz val="8"/>
        <rFont val="Arial"/>
        <family val="2"/>
      </rPr>
      <t>3)</t>
    </r>
    <r>
      <rPr>
        <sz val="8"/>
        <rFont val="Arial"/>
        <family val="2"/>
      </rPr>
      <t>)</t>
    </r>
  </si>
  <si>
    <t>darunter
gemeinsame Unterbringung von Müttern oder Väter mit ihrem(n) Kind(ern)</t>
  </si>
  <si>
    <t>4) Erzieherischer Kinder- und Jugendschutz; Allgemeine Förderung der Erziehung in der Familie, Beratung in Fragen der Partnerschaft, Trennung und Scheidung sowie Beratung und Unterstützung bei der Ausübung der Personensorge, Gemeinsame Unterbringung von werdenden Müttern und Müttern und Vätern mit ihrem/ihren Kind(ern), Betreuung und Versorgung des Kindes in Notsituationen und Unterstützung bei notwendiger Unterbringung zur Erfüllung der Schulpflicht.</t>
  </si>
  <si>
    <t>6) Mitwirkung in Verfahren vor den Familiengerichten, Adoptionsvermittlung, Mitwirkung in Verfahren nach dem Jugendgerichtsgesetz, Amtspflegschaft, Amtsvormundschaft und Beistandschaft.</t>
  </si>
  <si>
    <r>
      <t>Ausgaben
(insgesamt</t>
    </r>
    <r>
      <rPr>
        <vertAlign val="superscript"/>
        <sz val="8"/>
        <rFont val="Arial"/>
        <family val="2"/>
      </rPr>
      <t>2)</t>
    </r>
    <r>
      <rPr>
        <sz val="8"/>
        <rFont val="Arial"/>
        <family val="2"/>
      </rPr>
      <t>)</t>
    </r>
  </si>
  <si>
    <r>
      <t>Einnahmen
(insgesamt</t>
    </r>
    <r>
      <rPr>
        <vertAlign val="superscript"/>
        <sz val="8"/>
        <rFont val="Arial"/>
        <family val="2"/>
      </rPr>
      <t>2)</t>
    </r>
    <r>
      <rPr>
        <sz val="8"/>
        <rFont val="Arial"/>
        <family val="2"/>
      </rPr>
      <t>)</t>
    </r>
  </si>
  <si>
    <r>
      <t>Reine Ausgaben</t>
    </r>
    <r>
      <rPr>
        <vertAlign val="superscript"/>
        <sz val="8"/>
        <rFont val="Arial"/>
        <family val="2"/>
      </rPr>
      <t>2)</t>
    </r>
    <r>
      <rPr>
        <sz val="8"/>
        <rFont val="Arial"/>
        <family val="2"/>
      </rPr>
      <t xml:space="preserve">
(insgesamt)</t>
    </r>
  </si>
  <si>
    <r>
      <t>Reine Ausgaben</t>
    </r>
    <r>
      <rPr>
        <vertAlign val="superscript"/>
        <sz val="8"/>
        <rFont val="Arial"/>
        <family val="2"/>
      </rPr>
      <t>2)</t>
    </r>
    <r>
      <rPr>
        <sz val="8"/>
        <rFont val="Arial"/>
        <family val="2"/>
      </rPr>
      <t xml:space="preserve"> 
(für Kinder-
tagesein-
richtungen
öffentlicher
Träger)</t>
    </r>
  </si>
  <si>
    <r>
      <t>Reine
Ausgaben</t>
    </r>
    <r>
      <rPr>
        <vertAlign val="superscript"/>
        <sz val="8"/>
        <rFont val="Arial"/>
        <family val="2"/>
      </rPr>
      <t>2)</t>
    </r>
    <r>
      <rPr>
        <sz val="8"/>
        <rFont val="Arial"/>
        <family val="2"/>
      </rPr>
      <t xml:space="preserve"> 
(für die
Förderung
von Kinder-
tagesein-
richtungen 
freier Träger)</t>
    </r>
  </si>
  <si>
    <t>Der Tabellenkopf für Vorlesehilfen befindet sich in Zeile 9.</t>
  </si>
  <si>
    <t xml:space="preserve">Jenny Gentz, Dezernentin, Tel. 0511 9898-2239
Sascha Werhahn, Teamleiter, Tel. 0511 9898-2228
</t>
  </si>
  <si>
    <t>Erscheinungsweise: jährlich
Erschienen im Mai 2026</t>
  </si>
  <si>
    <r>
      <t xml:space="preserve">Erzieherische Hilfe
Eingliederungshilfe 
für seelisch behinderte junge Menschen
Hilfe für junge Volljährige und 
andere Aufgaben der Jugendämter
Ausgaben und Einnahmen
</t>
    </r>
    <r>
      <rPr>
        <sz val="12"/>
        <color rgb="FFFF0000"/>
        <rFont val="Arial"/>
        <family val="2"/>
      </rPr>
      <t>Korrigierte Fassung vom 09.07.2026</t>
    </r>
  </si>
  <si>
    <t>Achtung! Diese Version enthält Veränderungen zur Vorgängerversion. Näheres siehe Inhaltsverzeichnis.</t>
  </si>
  <si>
    <r>
      <t xml:space="preserve">2.5 Vorläufige Schutzmaßnahmen für Kinder und Jugendliche 2020
      nach persönlichen Merkmalen, Aufenthalt vor und  
      Unterbringung während der Maßnahme, Art der Maßnahme 
      und Trägergruppen
</t>
    </r>
    <r>
      <rPr>
        <sz val="10"/>
        <color rgb="FFFF0000"/>
        <rFont val="Arial"/>
        <family val="2"/>
      </rPr>
      <t xml:space="preserve">      (Korrektur der Zahlen in Zelle C5 bis C44)</t>
    </r>
  </si>
  <si>
    <r>
      <t xml:space="preserve">2.6 Vorläufige Schutzmaßnahmen für Kinder und Jugendliche 
      in den Kreisen und kreisfreien Städten 2020 
      nach Alter und Geschlecht und Art der Maßnahme
</t>
    </r>
    <r>
      <rPr>
        <sz val="10"/>
        <color rgb="FFFF0000"/>
        <rFont val="Arial"/>
        <family val="2"/>
      </rPr>
      <t xml:space="preserve">      (Korrektur der Zahlen in Zelle D5 bis D55)</t>
    </r>
  </si>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</sst>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 #,##0.00\ &quot;€&quot;_-;\-* #,##0.00\ &quot;€&quot;_-;_-* &quot;-&quot;??\ &quot;€&quot;_-;_-@_-"/>
    <numFmt numFmtId="164" formatCode="##_I"/>
    <numFmt numFmtId="165" formatCode="###\ ###"/>
    <numFmt numFmtId="166" formatCode="#\ ##0"/>
    <numFmt numFmtId="167" formatCode="##\ ###\ ##0"/>
    <numFmt numFmtId="168" formatCode="\+#\ ###.0;\-#\ ###.0;0"/>
    <numFmt numFmtId="169" formatCode="##\ ###\ ##0.0"/>
    <numFmt numFmtId="170" formatCode="#\ ###\ ##0"/>
    <numFmt numFmtId="171" formatCode="###\ ###\ \ \ \ \ \ \ \ "/>
    <numFmt numFmtId="172" formatCode="#\ ##0,;#\ ##0,"/>
    <numFmt numFmtId="173" formatCode="#,###,##0,;#,###,##0,"/>
  </numFmts>
  <fonts count="79" x14ac:knownFonts="1">
    <font>
      <sz val="11"/>
      <color theme="1"/>
      <name val="Calibri"/>
      <family val="2"/>
      <scheme val="minor"/>
    </font>
    <font>
      <sz val="10"/>
      <color theme="1"/>
      <name val="Arial"/>
      <family val="2"/>
    </font>
    <font>
      <sz val="10"/>
      <color theme="1"/>
      <name val="Arial"/>
      <family val="2"/>
    </font>
    <font>
      <sz val="10"/>
      <name val="Arial"/>
      <family val="2"/>
    </font>
    <font>
      <sz val="9"/>
      <name val="Arial"/>
      <family val="2"/>
    </font>
    <font>
      <sz val="8"/>
      <name val="Arial"/>
      <family val="2"/>
    </font>
    <font>
      <sz val="10"/>
      <name val="Arial"/>
      <family val="2"/>
    </font>
    <font>
      <sz val="10"/>
      <name val="NDSFrutiger 45 Light"/>
    </font>
    <font>
      <sz val="6"/>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8"/>
      <color theme="0"/>
      <name val="Arial"/>
      <family val="2"/>
    </font>
    <font>
      <sz val="11"/>
      <color theme="1"/>
      <name val="Arial"/>
      <family val="2"/>
    </font>
    <font>
      <sz val="10"/>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name val="Arial"/>
      <family val="2"/>
    </font>
    <font>
      <sz val="10"/>
      <color theme="1"/>
      <name val="Arial"/>
      <family val="2"/>
    </font>
    <font>
      <sz val="10"/>
      <color indexed="8"/>
      <name val="Arial"/>
      <family val="2"/>
    </font>
    <font>
      <sz val="10"/>
      <color indexed="30"/>
      <name val="Arial"/>
      <family val="2"/>
    </font>
    <font>
      <b/>
      <sz val="10"/>
      <color theme="0"/>
      <name val="Arial"/>
      <family val="2"/>
    </font>
    <font>
      <sz val="10"/>
      <color rgb="FF000000"/>
      <name val="Arial"/>
      <family val="2"/>
    </font>
    <font>
      <b/>
      <sz val="12"/>
      <color rgb="FF000000"/>
      <name val="Arial"/>
      <family val="2"/>
    </font>
    <font>
      <u/>
      <sz val="10"/>
      <color theme="10"/>
      <name val="Arial"/>
      <family val="2"/>
    </font>
    <font>
      <sz val="10"/>
      <name val="MS Sans Serif"/>
    </font>
    <font>
      <sz val="7"/>
      <name val="Arial"/>
      <family val="2"/>
    </font>
    <font>
      <vertAlign val="superscript"/>
      <sz val="8"/>
      <name val="Arial"/>
      <family val="2"/>
    </font>
    <font>
      <b/>
      <sz val="1"/>
      <color theme="0"/>
      <name val="Arial"/>
      <family val="2"/>
    </font>
    <font>
      <vertAlign val="superscript"/>
      <sz val="7"/>
      <name val="Arial"/>
      <family val="2"/>
    </font>
    <font>
      <b/>
      <sz val="7"/>
      <name val="Arial"/>
      <family val="2"/>
    </font>
    <font>
      <b/>
      <vertAlign val="superscript"/>
      <sz val="7"/>
      <name val="Arial"/>
      <family val="2"/>
    </font>
    <font>
      <vertAlign val="superscript"/>
      <sz val="1"/>
      <color theme="0"/>
      <name val="Arial"/>
      <family val="2"/>
    </font>
    <font>
      <sz val="1"/>
      <name val="Arial"/>
      <family val="2"/>
    </font>
    <font>
      <vertAlign val="superscript"/>
      <sz val="6"/>
      <name val="Arial"/>
      <family val="2"/>
    </font>
    <font>
      <sz val="8"/>
      <color theme="1"/>
      <name val="Arial"/>
      <family val="2"/>
    </font>
    <font>
      <b/>
      <sz val="8"/>
      <color theme="1"/>
      <name val="Arial"/>
      <family val="2"/>
    </font>
    <font>
      <sz val="7"/>
      <color theme="0"/>
      <name val="Arial"/>
      <family val="2"/>
    </font>
    <font>
      <b/>
      <sz val="11"/>
      <color theme="1"/>
      <name val="Arial"/>
      <family val="2"/>
    </font>
    <font>
      <b/>
      <sz val="10"/>
      <color rgb="FF000000"/>
      <name val="Arial"/>
      <family val="2"/>
    </font>
    <font>
      <b/>
      <sz val="9"/>
      <color theme="1"/>
      <name val="Arial"/>
      <family val="2"/>
    </font>
    <font>
      <b/>
      <sz val="7"/>
      <color theme="0"/>
      <name val="Arial"/>
      <family val="2"/>
    </font>
    <font>
      <sz val="6"/>
      <color theme="0"/>
      <name val="Arial"/>
      <family val="2"/>
    </font>
    <font>
      <sz val="9"/>
      <color theme="0"/>
      <name val="Arial"/>
      <family val="2"/>
    </font>
    <font>
      <sz val="11"/>
      <name val="Calibri"/>
      <family val="2"/>
      <scheme val="minor"/>
    </font>
    <font>
      <sz val="7"/>
      <color indexed="8"/>
      <name val="Arial"/>
      <family val="2"/>
    </font>
    <font>
      <sz val="7"/>
      <color theme="1"/>
      <name val="Arial"/>
      <family val="2"/>
    </font>
    <font>
      <b/>
      <sz val="7"/>
      <color theme="1"/>
      <name val="Arial"/>
      <family val="2"/>
    </font>
    <font>
      <sz val="10"/>
      <color theme="4" tint="-0.249977111117893"/>
      <name val="Arial"/>
      <family val="2"/>
    </font>
    <font>
      <sz val="7"/>
      <color theme="1"/>
      <name val="Calibri"/>
      <family val="2"/>
      <scheme val="minor"/>
    </font>
    <font>
      <u/>
      <sz val="10"/>
      <color theme="10"/>
      <name val="Calibri"/>
      <family val="2"/>
      <scheme val="minor"/>
    </font>
    <font>
      <sz val="9"/>
      <color theme="1"/>
      <name val="NDSFrutiger 45 Light"/>
      <family val="2"/>
    </font>
    <font>
      <sz val="9"/>
      <color theme="1"/>
      <name val="Arial"/>
      <family val="2"/>
    </font>
    <font>
      <b/>
      <sz val="10"/>
      <color rgb="FF0070C0"/>
      <name val="Arial"/>
      <family val="2"/>
    </font>
    <font>
      <sz val="12"/>
      <color rgb="FFFF0000"/>
      <name val="Arial"/>
      <family val="2"/>
    </font>
    <font>
      <sz val="10"/>
      <color rgb="FFFF0000"/>
      <name val="Arial"/>
      <family val="2"/>
    </font>
    <font>
      <b/>
      <sz val="7"/>
      <color rgb="FFFF0000"/>
      <name val="Arial"/>
      <family val="2"/>
    </font>
    <font>
      <sz val="7"/>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0">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bottom style="thin">
        <color indexed="64"/>
      </bottom>
      <diagonal/>
    </border>
    <border>
      <left/>
      <right/>
      <top style="thin">
        <color indexed="64"/>
      </top>
      <bottom/>
      <diagonal/>
    </border>
    <border>
      <left style="thin">
        <color indexed="8"/>
      </left>
      <right style="thin">
        <color indexed="64"/>
      </right>
      <top style="thin">
        <color indexed="8"/>
      </top>
      <bottom style="thin">
        <color indexed="8"/>
      </bottom>
      <diagonal/>
    </border>
    <border>
      <left/>
      <right/>
      <top/>
      <bottom style="thin">
        <color indexed="8"/>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8"/>
      </bottom>
      <diagonal/>
    </border>
    <border>
      <left/>
      <right style="thin">
        <color indexed="64"/>
      </right>
      <top style="thin">
        <color indexed="64"/>
      </top>
      <bottom/>
      <diagonal/>
    </border>
    <border>
      <left style="thin">
        <color indexed="64"/>
      </left>
      <right/>
      <top/>
      <bottom style="thin">
        <color indexed="64"/>
      </bottom>
      <diagonal/>
    </border>
    <border>
      <left style="thin">
        <color indexed="8"/>
      </left>
      <right/>
      <top style="thin">
        <color indexed="64"/>
      </top>
      <bottom style="thin">
        <color indexed="8"/>
      </bottom>
      <diagonal/>
    </border>
    <border>
      <left/>
      <right/>
      <top style="thin">
        <color indexed="64"/>
      </top>
      <bottom style="thin">
        <color indexed="8"/>
      </bottom>
      <diagonal/>
    </border>
  </borders>
  <cellStyleXfs count="78">
    <xf numFmtId="0" fontId="0" fillId="0" borderId="0"/>
    <xf numFmtId="0" fontId="14" fillId="0" borderId="0" applyNumberFormat="0" applyFill="0" applyBorder="0" applyAlignment="0" applyProtection="0"/>
    <xf numFmtId="167" fontId="6" fillId="0" borderId="0" applyFont="0" applyFill="0" applyBorder="0" applyAlignment="0" applyProtection="0"/>
    <xf numFmtId="0" fontId="15" fillId="0" borderId="0" applyNumberFormat="0" applyProtection="0"/>
    <xf numFmtId="49" fontId="6" fillId="0" borderId="0">
      <alignment horizontal="left" vertical="top" wrapText="1"/>
      <protection locked="0"/>
    </xf>
    <xf numFmtId="49" fontId="12" fillId="0" borderId="0" applyNumberFormat="0">
      <alignment horizontal="left" wrapText="1"/>
      <protection locked="0"/>
    </xf>
    <xf numFmtId="169" fontId="6" fillId="0" borderId="0" applyFont="0" applyFill="0" applyBorder="0" applyAlignment="0" applyProtection="0"/>
    <xf numFmtId="0" fontId="16" fillId="0" borderId="0" applyNumberFormat="0" applyFill="0" applyAlignment="0" applyProtection="0"/>
    <xf numFmtId="168" fontId="13" fillId="0" borderId="0" applyFont="0" applyFill="0" applyBorder="0" applyAlignment="0" applyProtection="0"/>
    <xf numFmtId="0" fontId="5" fillId="0" borderId="0" applyBorder="0"/>
    <xf numFmtId="0" fontId="11" fillId="0" borderId="0" applyBorder="0"/>
    <xf numFmtId="49" fontId="5" fillId="0" borderId="1" applyFill="0" applyProtection="0">
      <alignment horizontal="center" vertical="center" wrapText="1"/>
      <protection locked="0"/>
    </xf>
    <xf numFmtId="0" fontId="10" fillId="0" borderId="0" applyBorder="0">
      <alignment vertical="top" wrapText="1"/>
    </xf>
    <xf numFmtId="0" fontId="17" fillId="0" borderId="0" applyNumberFormat="0" applyFill="0" applyProtection="0">
      <alignment wrapText="1"/>
    </xf>
    <xf numFmtId="0" fontId="18" fillId="0" borderId="0" applyNumberFormat="0" applyFill="0" applyProtection="0">
      <alignment wrapText="1"/>
    </xf>
    <xf numFmtId="0" fontId="19" fillId="0" borderId="0" applyNumberFormat="0" applyFill="0" applyProtection="0">
      <alignment wrapText="1"/>
    </xf>
    <xf numFmtId="0" fontId="20" fillId="0" borderId="0" applyNumberFormat="0" applyFill="0" applyBorder="0" applyAlignment="0" applyProtection="0"/>
    <xf numFmtId="168" fontId="13" fillId="0" borderId="0" applyFont="0" applyFill="0" applyBorder="0" applyAlignment="0" applyProtection="0"/>
    <xf numFmtId="0" fontId="21" fillId="0" borderId="0">
      <alignment textRotation="90"/>
    </xf>
    <xf numFmtId="0" fontId="25" fillId="0" borderId="0" applyNumberFormat="0" applyFill="0" applyBorder="0" applyAlignment="0" applyProtection="0"/>
    <xf numFmtId="0" fontId="26" fillId="2" borderId="0" applyNumberFormat="0" applyBorder="0" applyAlignment="0" applyProtection="0"/>
    <xf numFmtId="0" fontId="27" fillId="3" borderId="0" applyNumberFormat="0" applyBorder="0" applyAlignment="0" applyProtection="0"/>
    <xf numFmtId="0" fontId="28" fillId="4" borderId="0" applyNumberFormat="0" applyBorder="0" applyAlignment="0" applyProtection="0"/>
    <xf numFmtId="0" fontId="29" fillId="5" borderId="6" applyNumberFormat="0" applyAlignment="0" applyProtection="0"/>
    <xf numFmtId="0" fontId="30" fillId="6" borderId="7" applyNumberFormat="0" applyAlignment="0" applyProtection="0"/>
    <xf numFmtId="0" fontId="31" fillId="6" borderId="6" applyNumberFormat="0" applyAlignment="0" applyProtection="0"/>
    <xf numFmtId="0" fontId="32" fillId="0" borderId="8" applyNumberFormat="0" applyFill="0" applyAlignment="0" applyProtection="0"/>
    <xf numFmtId="0" fontId="33" fillId="7" borderId="9" applyNumberFormat="0" applyAlignment="0" applyProtection="0"/>
    <xf numFmtId="0" fontId="34" fillId="0" borderId="0" applyNumberFormat="0" applyFill="0" applyBorder="0" applyAlignment="0" applyProtection="0"/>
    <xf numFmtId="0" fontId="13" fillId="8" borderId="10" applyNumberFormat="0" applyFont="0" applyAlignment="0" applyProtection="0"/>
    <xf numFmtId="0" fontId="35" fillId="0" borderId="0" applyNumberFormat="0" applyFill="0" applyBorder="0" applyAlignment="0" applyProtection="0"/>
    <xf numFmtId="0" fontId="36" fillId="0" borderId="11" applyNumberFormat="0" applyFill="0" applyAlignment="0" applyProtection="0"/>
    <xf numFmtId="0" fontId="37"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37"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37"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37" fillId="21"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37" fillId="25"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37" fillId="29"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6" fillId="0" borderId="0"/>
    <xf numFmtId="0" fontId="38" fillId="0" borderId="0"/>
    <xf numFmtId="0" fontId="38" fillId="0" borderId="0"/>
    <xf numFmtId="0" fontId="6" fillId="0" borderId="0"/>
    <xf numFmtId="0" fontId="13" fillId="0" borderId="0"/>
    <xf numFmtId="0" fontId="16" fillId="0" borderId="0" applyNumberFormat="0" applyFill="0" applyBorder="0" applyAlignment="0" applyProtection="0">
      <alignment vertical="top"/>
      <protection locked="0"/>
    </xf>
    <xf numFmtId="0" fontId="3" fillId="0" borderId="0"/>
    <xf numFmtId="0" fontId="3" fillId="0" borderId="0"/>
    <xf numFmtId="0" fontId="45" fillId="0" borderId="0" applyNumberFormat="0" applyFill="0" applyBorder="0" applyAlignment="0" applyProtection="0"/>
    <xf numFmtId="0" fontId="46" fillId="0" borderId="0"/>
    <xf numFmtId="0" fontId="3" fillId="0" borderId="0" applyBorder="0"/>
    <xf numFmtId="0" fontId="3" fillId="0" borderId="0"/>
    <xf numFmtId="0" fontId="46" fillId="0" borderId="0"/>
    <xf numFmtId="44" fontId="3" fillId="0" borderId="0" applyFont="0" applyFill="0" applyBorder="0" applyAlignment="0" applyProtection="0"/>
    <xf numFmtId="0" fontId="46" fillId="0" borderId="0"/>
    <xf numFmtId="0" fontId="3" fillId="0" borderId="0"/>
    <xf numFmtId="0" fontId="3" fillId="0" borderId="0" applyBorder="0"/>
    <xf numFmtId="0" fontId="71" fillId="0" borderId="0" applyNumberFormat="0" applyFill="0" applyBorder="0" applyAlignment="0" applyProtection="0"/>
    <xf numFmtId="0" fontId="72" fillId="0" borderId="0"/>
    <xf numFmtId="0" fontId="3" fillId="0" borderId="0"/>
    <xf numFmtId="49" fontId="19" fillId="0" borderId="0">
      <alignment horizontal="left" wrapText="1"/>
    </xf>
    <xf numFmtId="0" fontId="16" fillId="0" borderId="0" applyNumberFormat="0" applyFill="0" applyAlignment="0" applyProtection="0"/>
  </cellStyleXfs>
  <cellXfs count="561">
    <xf numFmtId="0" fontId="0" fillId="0" borderId="0" xfId="0"/>
    <xf numFmtId="0" fontId="4" fillId="0" borderId="0" xfId="62" applyFont="1" applyFill="1"/>
    <xf numFmtId="0" fontId="4" fillId="0" borderId="0" xfId="62" applyFont="1" applyFill="1" applyAlignment="1">
      <alignment horizontal="right"/>
    </xf>
    <xf numFmtId="0" fontId="4" fillId="0" borderId="0" xfId="62" applyFont="1" applyFill="1" applyAlignment="1"/>
    <xf numFmtId="164" fontId="4" fillId="0" borderId="0" xfId="62" applyNumberFormat="1" applyFont="1" applyFill="1"/>
    <xf numFmtId="0" fontId="5" fillId="0" borderId="0" xfId="62" applyFont="1" applyFill="1"/>
    <xf numFmtId="0" fontId="47" fillId="0" borderId="0" xfId="71" applyFont="1" applyFill="1" applyAlignment="1"/>
    <xf numFmtId="0" fontId="47" fillId="0" borderId="0" xfId="71" applyFont="1" applyFill="1"/>
    <xf numFmtId="49" fontId="4" fillId="0" borderId="0" xfId="62" applyNumberFormat="1" applyFont="1" applyFill="1" applyAlignment="1">
      <alignment horizontal="right"/>
    </xf>
    <xf numFmtId="0" fontId="4" fillId="0" borderId="0" xfId="62" applyFont="1" applyFill="1" applyAlignment="1">
      <alignment horizontal="left" vertical="top"/>
    </xf>
    <xf numFmtId="0" fontId="5" fillId="0" borderId="2" xfId="62" applyFont="1" applyFill="1" applyBorder="1" applyAlignment="1">
      <alignment horizontal="center" vertical="center" wrapText="1"/>
    </xf>
    <xf numFmtId="0" fontId="5" fillId="0" borderId="0" xfId="62" applyFont="1" applyFill="1" applyBorder="1" applyAlignment="1"/>
    <xf numFmtId="0" fontId="11" fillId="0" borderId="0" xfId="62" applyFont="1" applyFill="1" applyBorder="1" applyAlignment="1"/>
    <xf numFmtId="0" fontId="5" fillId="0" borderId="0" xfId="62" applyFont="1" applyFill="1" applyAlignment="1"/>
    <xf numFmtId="0" fontId="8" fillId="0" borderId="0" xfId="62" applyFont="1" applyFill="1"/>
    <xf numFmtId="0" fontId="11" fillId="0" borderId="0" xfId="62" applyFont="1" applyFill="1" applyAlignment="1"/>
    <xf numFmtId="0" fontId="8" fillId="0" borderId="0" xfId="62" applyFont="1" applyFill="1" applyAlignment="1"/>
    <xf numFmtId="0" fontId="5" fillId="0" borderId="0" xfId="62" applyFont="1" applyFill="1" applyAlignment="1">
      <alignment horizontal="center"/>
    </xf>
    <xf numFmtId="0" fontId="5" fillId="0" borderId="3" xfId="62" applyFont="1" applyFill="1" applyBorder="1" applyAlignment="1">
      <alignment horizontal="center" vertical="center" wrapText="1"/>
    </xf>
    <xf numFmtId="0" fontId="10" fillId="0" borderId="0" xfId="62" applyFont="1" applyFill="1" applyAlignment="1">
      <alignment horizontal="left"/>
    </xf>
    <xf numFmtId="0" fontId="5" fillId="0" borderId="4" xfId="62" applyFont="1" applyFill="1" applyBorder="1" applyAlignment="1">
      <alignment horizontal="center" vertical="center" wrapText="1"/>
    </xf>
    <xf numFmtId="0" fontId="5" fillId="0" borderId="0" xfId="62" applyFont="1" applyFill="1" applyAlignment="1">
      <alignment horizontal="center" vertical="center"/>
    </xf>
    <xf numFmtId="164" fontId="5" fillId="0" borderId="3" xfId="62" applyNumberFormat="1" applyFont="1" applyFill="1" applyBorder="1" applyAlignment="1">
      <alignment horizontal="center" vertical="center" wrapText="1"/>
    </xf>
    <xf numFmtId="0" fontId="4" fillId="0" borderId="0" xfId="62" applyFont="1" applyFill="1" applyAlignment="1">
      <alignment horizontal="left"/>
    </xf>
    <xf numFmtId="0" fontId="47" fillId="0" borderId="0" xfId="66" applyFont="1" applyFill="1" applyAlignment="1">
      <alignment horizontal="center"/>
    </xf>
    <xf numFmtId="0" fontId="51" fillId="0" borderId="0" xfId="66" applyFont="1" applyFill="1" applyAlignment="1">
      <alignment shrinkToFit="1"/>
    </xf>
    <xf numFmtId="0" fontId="47" fillId="0" borderId="0" xfId="66" applyFont="1" applyFill="1"/>
    <xf numFmtId="0" fontId="51" fillId="0" borderId="0" xfId="66" applyFont="1" applyFill="1"/>
    <xf numFmtId="0" fontId="47" fillId="0" borderId="0" xfId="66" applyFont="1" applyFill="1" applyAlignment="1">
      <alignment horizontal="left" indent="1"/>
    </xf>
    <xf numFmtId="0" fontId="47" fillId="0" borderId="0" xfId="66" applyFont="1" applyFill="1" applyAlignment="1">
      <alignment horizontal="left" wrapText="1" indent="1"/>
    </xf>
    <xf numFmtId="0" fontId="47" fillId="0" borderId="0" xfId="66" applyFont="1" applyFill="1" applyAlignment="1"/>
    <xf numFmtId="0" fontId="12" fillId="0" borderId="0" xfId="67" applyFont="1" applyFill="1"/>
    <xf numFmtId="49" fontId="10" fillId="0" borderId="0" xfId="67" applyNumberFormat="1" applyFont="1" applyFill="1" applyBorder="1" applyAlignment="1">
      <alignment vertical="center" wrapText="1"/>
    </xf>
    <xf numFmtId="0" fontId="3" fillId="0" borderId="0" xfId="67" applyFont="1" applyFill="1"/>
    <xf numFmtId="0" fontId="12" fillId="0" borderId="0" xfId="67" applyFont="1" applyFill="1" applyAlignment="1"/>
    <xf numFmtId="0" fontId="3" fillId="0" borderId="0" xfId="67" applyFont="1" applyFill="1" applyAlignment="1"/>
    <xf numFmtId="0" fontId="47" fillId="0" borderId="0" xfId="67" applyFont="1" applyFill="1"/>
    <xf numFmtId="0" fontId="21" fillId="0" borderId="0" xfId="67" applyFont="1" applyFill="1"/>
    <xf numFmtId="49" fontId="4" fillId="0" borderId="0" xfId="67" applyNumberFormat="1" applyFont="1" applyFill="1" applyBorder="1" applyAlignment="1">
      <alignment horizontal="left" vertical="center" wrapText="1"/>
    </xf>
    <xf numFmtId="0" fontId="10" fillId="0" borderId="0" xfId="68" applyFont="1" applyFill="1" applyAlignment="1">
      <alignment vertical="center"/>
    </xf>
    <xf numFmtId="0" fontId="5" fillId="0" borderId="0" xfId="68" applyFont="1" applyFill="1" applyBorder="1" applyAlignment="1" applyProtection="1">
      <protection locked="0"/>
    </xf>
    <xf numFmtId="0" fontId="11" fillId="0" borderId="0" xfId="68" applyFont="1" applyFill="1" applyBorder="1" applyAlignment="1" applyProtection="1">
      <protection locked="0"/>
    </xf>
    <xf numFmtId="0" fontId="47" fillId="0" borderId="0" xfId="68" applyFont="1" applyFill="1" applyBorder="1" applyAlignment="1" applyProtection="1">
      <protection locked="0"/>
    </xf>
    <xf numFmtId="0" fontId="47" fillId="0" borderId="0" xfId="68" applyFont="1" applyFill="1" applyAlignment="1" applyProtection="1">
      <protection locked="0"/>
    </xf>
    <xf numFmtId="0" fontId="47" fillId="0" borderId="0" xfId="68" applyFont="1" applyFill="1" applyAlignment="1">
      <alignment horizontal="center" vertical="center"/>
    </xf>
    <xf numFmtId="0" fontId="10" fillId="0" borderId="0" xfId="71" applyFont="1" applyFill="1" applyAlignment="1">
      <alignment vertical="top"/>
    </xf>
    <xf numFmtId="0" fontId="51" fillId="0" borderId="0" xfId="71" applyFont="1" applyFill="1" applyAlignment="1"/>
    <xf numFmtId="0" fontId="3" fillId="0" borderId="0" xfId="71" applyFont="1" applyFill="1" applyAlignment="1">
      <alignment vertical="top"/>
    </xf>
    <xf numFmtId="0" fontId="10" fillId="0" borderId="0" xfId="70" applyFont="1" applyFill="1"/>
    <xf numFmtId="0" fontId="47" fillId="0" borderId="0" xfId="70" applyFont="1" applyFill="1"/>
    <xf numFmtId="0" fontId="47" fillId="0" borderId="0" xfId="70" applyFont="1" applyFill="1" applyAlignment="1"/>
    <xf numFmtId="0" fontId="47" fillId="0" borderId="0" xfId="70" applyFont="1" applyFill="1" applyAlignment="1">
      <alignment horizontal="center" wrapText="1"/>
    </xf>
    <xf numFmtId="0" fontId="51" fillId="0" borderId="0" xfId="70" applyFont="1" applyFill="1" applyAlignment="1"/>
    <xf numFmtId="0" fontId="10" fillId="0" borderId="0" xfId="66" applyFont="1" applyFill="1"/>
    <xf numFmtId="0" fontId="3" fillId="0" borderId="0" xfId="66" applyFont="1" applyFill="1"/>
    <xf numFmtId="49" fontId="47" fillId="0" borderId="0" xfId="65" applyNumberFormat="1" applyFont="1" applyFill="1" applyBorder="1" applyAlignment="1">
      <alignment horizontal="center"/>
    </xf>
    <xf numFmtId="0" fontId="47" fillId="0" borderId="0" xfId="66" applyFont="1" applyFill="1" applyBorder="1" applyAlignment="1"/>
    <xf numFmtId="0" fontId="3" fillId="0" borderId="0" xfId="66" applyFont="1" applyFill="1" applyAlignment="1"/>
    <xf numFmtId="0" fontId="3" fillId="0" borderId="0" xfId="66" applyFont="1" applyFill="1" applyBorder="1" applyAlignment="1"/>
    <xf numFmtId="0" fontId="47" fillId="0" borderId="0" xfId="65" applyNumberFormat="1" applyFont="1" applyFill="1" applyBorder="1" applyAlignment="1">
      <alignment horizontal="center"/>
    </xf>
    <xf numFmtId="49" fontId="51" fillId="0" borderId="0" xfId="65" applyNumberFormat="1" applyFont="1" applyFill="1" applyBorder="1" applyAlignment="1">
      <alignment horizontal="center"/>
    </xf>
    <xf numFmtId="0" fontId="51" fillId="0" borderId="0" xfId="66" applyFont="1" applyFill="1" applyBorder="1" applyAlignment="1"/>
    <xf numFmtId="0" fontId="12" fillId="0" borderId="0" xfId="66" applyFont="1" applyFill="1" applyAlignment="1"/>
    <xf numFmtId="165" fontId="51" fillId="0" borderId="0" xfId="67" applyNumberFormat="1" applyFont="1" applyFill="1" applyBorder="1" applyAlignment="1">
      <alignment horizontal="left"/>
    </xf>
    <xf numFmtId="0" fontId="10" fillId="0" borderId="0" xfId="66" applyFont="1" applyFill="1" applyAlignment="1">
      <alignment vertical="center"/>
    </xf>
    <xf numFmtId="0" fontId="3" fillId="0" borderId="0" xfId="66" applyFont="1" applyFill="1" applyAlignment="1">
      <alignment vertical="center"/>
    </xf>
    <xf numFmtId="0" fontId="12" fillId="0" borderId="0" xfId="66" applyFont="1" applyFill="1" applyBorder="1" applyAlignment="1"/>
    <xf numFmtId="0" fontId="47" fillId="0" borderId="0" xfId="65" applyFont="1" applyFill="1" applyAlignment="1">
      <alignment vertical="center"/>
    </xf>
    <xf numFmtId="0" fontId="10" fillId="0" borderId="0" xfId="65" applyFont="1" applyFill="1"/>
    <xf numFmtId="0" fontId="47" fillId="0" borderId="0" xfId="65" applyFont="1" applyFill="1"/>
    <xf numFmtId="0" fontId="47" fillId="0" borderId="0" xfId="65" applyFont="1" applyFill="1" applyBorder="1" applyAlignment="1">
      <alignment vertical="center"/>
    </xf>
    <xf numFmtId="0" fontId="51" fillId="0" borderId="0" xfId="65" applyFont="1" applyFill="1" applyBorder="1" applyAlignment="1">
      <alignment vertical="center"/>
    </xf>
    <xf numFmtId="0" fontId="5" fillId="0" borderId="0" xfId="66" applyFont="1" applyFill="1" applyAlignment="1"/>
    <xf numFmtId="0" fontId="5" fillId="0" borderId="0" xfId="66" applyFont="1" applyFill="1"/>
    <xf numFmtId="0" fontId="5" fillId="0" borderId="0" xfId="62" applyFont="1" applyFill="1" applyBorder="1"/>
    <xf numFmtId="0" fontId="11" fillId="0" borderId="0" xfId="62" applyFont="1" applyFill="1" applyBorder="1"/>
    <xf numFmtId="0" fontId="5" fillId="0" borderId="0" xfId="62" applyFont="1" applyFill="1" applyAlignment="1">
      <alignment horizontal="left"/>
    </xf>
    <xf numFmtId="0" fontId="5" fillId="0" borderId="0" xfId="62" applyFont="1" applyFill="1" applyAlignment="1">
      <alignment vertical="center"/>
    </xf>
    <xf numFmtId="0" fontId="54" fillId="0" borderId="0" xfId="62" applyFont="1" applyFill="1" applyAlignment="1"/>
    <xf numFmtId="0" fontId="17" fillId="0" borderId="0" xfId="7" applyFont="1" applyFill="1" applyAlignment="1">
      <alignment horizontal="left" vertical="top" wrapText="1"/>
    </xf>
    <xf numFmtId="0" fontId="21" fillId="0" borderId="0" xfId="0" applyFont="1" applyFill="1" applyAlignment="1">
      <alignment vertical="top" wrapText="1"/>
    </xf>
    <xf numFmtId="0" fontId="23" fillId="0" borderId="0" xfId="0" applyFont="1" applyFill="1"/>
    <xf numFmtId="0" fontId="19" fillId="0" borderId="0" xfId="7" applyFont="1" applyFill="1" applyAlignment="1">
      <alignment vertical="top" wrapText="1"/>
    </xf>
    <xf numFmtId="0" fontId="19" fillId="0" borderId="0" xfId="7" applyFont="1" applyFill="1" applyAlignment="1">
      <alignment vertical="top"/>
    </xf>
    <xf numFmtId="0" fontId="23" fillId="0" borderId="0" xfId="0" applyFont="1" applyFill="1" applyAlignment="1">
      <alignment vertical="top"/>
    </xf>
    <xf numFmtId="0" fontId="17" fillId="0" borderId="0" xfId="7" applyFont="1" applyFill="1" applyAlignment="1">
      <alignment vertical="top" wrapText="1"/>
    </xf>
    <xf numFmtId="0" fontId="22" fillId="0" borderId="0" xfId="7" applyFont="1" applyFill="1" applyAlignment="1">
      <alignment horizontal="right"/>
    </xf>
    <xf numFmtId="0" fontId="21" fillId="0" borderId="0" xfId="0" applyFont="1" applyFill="1"/>
    <xf numFmtId="0" fontId="21" fillId="0" borderId="0" xfId="62" applyFont="1" applyFill="1" applyAlignment="1">
      <alignment vertical="top"/>
    </xf>
    <xf numFmtId="0" fontId="12" fillId="0" borderId="0" xfId="62" applyFont="1" applyFill="1" applyAlignment="1">
      <alignment vertical="top"/>
    </xf>
    <xf numFmtId="0" fontId="3" fillId="0" borderId="0" xfId="62" applyFont="1" applyFill="1" applyAlignment="1">
      <alignment vertical="top"/>
    </xf>
    <xf numFmtId="0" fontId="3" fillId="0" borderId="0" xfId="62" applyFont="1" applyFill="1"/>
    <xf numFmtId="0" fontId="3" fillId="0" borderId="0" xfId="63" applyFont="1" applyFill="1" applyAlignment="1"/>
    <xf numFmtId="0" fontId="21" fillId="0" borderId="0" xfId="18" applyFont="1" applyFill="1" applyAlignment="1"/>
    <xf numFmtId="0" fontId="0" fillId="0" borderId="0" xfId="0" applyFill="1"/>
    <xf numFmtId="49" fontId="18" fillId="0" borderId="0" xfId="14" applyNumberFormat="1" applyFill="1" applyAlignment="1" applyProtection="1">
      <alignment horizontal="left" wrapText="1"/>
    </xf>
    <xf numFmtId="0" fontId="39" fillId="0" borderId="0" xfId="0" applyFont="1" applyFill="1" applyAlignment="1">
      <alignment wrapText="1"/>
    </xf>
    <xf numFmtId="0" fontId="21" fillId="0" borderId="0" xfId="0" applyFont="1" applyFill="1" applyAlignment="1"/>
    <xf numFmtId="0" fontId="19" fillId="0" borderId="0" xfId="15" applyFill="1" applyAlignment="1">
      <alignment horizontal="left" wrapText="1"/>
    </xf>
    <xf numFmtId="0" fontId="0" fillId="0" borderId="0" xfId="0" applyFill="1" applyAlignment="1">
      <alignment vertical="top"/>
    </xf>
    <xf numFmtId="0" fontId="19" fillId="0" borderId="0" xfId="15" applyFill="1" applyAlignment="1">
      <alignment horizontal="left" vertical="top" wrapText="1"/>
    </xf>
    <xf numFmtId="0" fontId="19" fillId="0" borderId="0" xfId="15" applyFill="1" applyAlignment="1">
      <alignment wrapText="1"/>
    </xf>
    <xf numFmtId="0" fontId="7" fillId="0" borderId="0" xfId="0" applyFont="1" applyFill="1" applyAlignment="1">
      <alignment horizontal="left" vertical="top"/>
    </xf>
    <xf numFmtId="0" fontId="21" fillId="0" borderId="0" xfId="18" applyFill="1" applyAlignment="1"/>
    <xf numFmtId="49" fontId="18" fillId="0" borderId="0" xfId="14" applyNumberFormat="1" applyFill="1" applyAlignment="1">
      <alignment vertical="top" wrapText="1"/>
    </xf>
    <xf numFmtId="49" fontId="6" fillId="0" borderId="0" xfId="4" applyNumberFormat="1" applyFill="1" applyAlignment="1">
      <alignment horizontal="left" vertical="top" wrapText="1"/>
      <protection locked="0"/>
    </xf>
    <xf numFmtId="49" fontId="3" fillId="0" borderId="0" xfId="4" applyNumberFormat="1" applyFont="1" applyFill="1" applyAlignment="1">
      <alignment horizontal="left" vertical="top" wrapText="1"/>
      <protection locked="0"/>
    </xf>
    <xf numFmtId="49" fontId="20" fillId="0" borderId="0" xfId="16" applyNumberFormat="1" applyFill="1" applyAlignment="1" applyProtection="1">
      <alignment vertical="top" wrapText="1"/>
      <protection locked="0"/>
    </xf>
    <xf numFmtId="49" fontId="20" fillId="0" borderId="0" xfId="16" applyNumberFormat="1" applyFill="1" applyAlignment="1">
      <alignment vertical="top" wrapText="1"/>
    </xf>
    <xf numFmtId="49" fontId="20" fillId="0" borderId="0" xfId="15" applyNumberFormat="1" applyFont="1" applyFill="1" applyAlignment="1">
      <alignment vertical="top" wrapText="1"/>
    </xf>
    <xf numFmtId="49" fontId="19" fillId="0" borderId="0" xfId="15" applyNumberFormat="1" applyFill="1" applyAlignment="1">
      <alignment vertical="top" wrapText="1"/>
    </xf>
    <xf numFmtId="49" fontId="43" fillId="0" borderId="0" xfId="0" applyNumberFormat="1" applyFont="1" applyFill="1" applyAlignment="1">
      <alignment wrapText="1"/>
    </xf>
    <xf numFmtId="49" fontId="0" fillId="0" borderId="0" xfId="0" applyNumberFormat="1" applyFill="1"/>
    <xf numFmtId="0" fontId="21" fillId="0" borderId="0" xfId="59" applyFont="1" applyFill="1" applyAlignment="1"/>
    <xf numFmtId="0" fontId="23" fillId="0" borderId="0" xfId="56" applyFont="1" applyFill="1"/>
    <xf numFmtId="0" fontId="3" fillId="0" borderId="0" xfId="56" applyFont="1" applyFill="1"/>
    <xf numFmtId="0" fontId="19" fillId="0" borderId="0" xfId="56" applyFont="1" applyFill="1" applyBorder="1" applyAlignment="1">
      <alignment horizontal="left" vertical="top"/>
    </xf>
    <xf numFmtId="0" fontId="3" fillId="0" borderId="0" xfId="59" applyFont="1" applyFill="1"/>
    <xf numFmtId="0" fontId="3" fillId="0" borderId="0" xfId="56" applyFont="1" applyFill="1" applyAlignment="1"/>
    <xf numFmtId="0" fontId="39" fillId="0" borderId="0" xfId="56" applyFont="1" applyFill="1" applyBorder="1" applyAlignment="1">
      <alignment horizontal="left" wrapText="1"/>
    </xf>
    <xf numFmtId="0" fontId="19" fillId="0" borderId="0" xfId="60" applyFont="1" applyFill="1" applyBorder="1" applyAlignment="1">
      <alignment horizontal="left"/>
    </xf>
    <xf numFmtId="0" fontId="9" fillId="0" borderId="0" xfId="61" applyFont="1" applyFill="1" applyBorder="1" applyAlignment="1" applyProtection="1">
      <alignment horizontal="left" vertical="top" wrapText="1"/>
    </xf>
    <xf numFmtId="0" fontId="9" fillId="0" borderId="0" xfId="61" applyFont="1" applyFill="1" applyBorder="1" applyAlignment="1" applyProtection="1">
      <alignment horizontal="left" wrapText="1"/>
    </xf>
    <xf numFmtId="0" fontId="19" fillId="0" borderId="0" xfId="56" applyFont="1" applyFill="1" applyBorder="1" applyAlignment="1">
      <alignment horizontal="left"/>
    </xf>
    <xf numFmtId="0" fontId="40" fillId="0" borderId="0" xfId="56" applyFont="1" applyFill="1" applyBorder="1" applyAlignment="1">
      <alignment horizontal="left" wrapText="1"/>
    </xf>
    <xf numFmtId="0" fontId="10" fillId="0" borderId="0" xfId="62" applyFont="1" applyFill="1" applyAlignment="1">
      <alignment horizontal="left" vertical="top"/>
    </xf>
    <xf numFmtId="49" fontId="20" fillId="0" borderId="0" xfId="16" applyNumberFormat="1" applyFont="1" applyFill="1" applyAlignment="1" applyProtection="1">
      <alignment vertical="top" wrapText="1"/>
      <protection locked="0"/>
    </xf>
    <xf numFmtId="0" fontId="39" fillId="0" borderId="0" xfId="0" applyFont="1" applyFill="1" applyAlignment="1">
      <alignment vertical="top" wrapText="1"/>
    </xf>
    <xf numFmtId="49" fontId="20" fillId="0" borderId="0" xfId="16" applyNumberFormat="1" applyFont="1" applyFill="1" applyAlignment="1">
      <alignment vertical="top" wrapText="1"/>
    </xf>
    <xf numFmtId="0" fontId="39" fillId="0" borderId="0" xfId="0" applyFont="1" applyFill="1" applyAlignment="1">
      <alignment vertical="center" wrapText="1"/>
    </xf>
    <xf numFmtId="49" fontId="3" fillId="0" borderId="0" xfId="4" applyNumberFormat="1" applyFont="1" applyFill="1" applyAlignment="1">
      <alignment vertical="center" wrapText="1"/>
      <protection locked="0"/>
    </xf>
    <xf numFmtId="0" fontId="10" fillId="0" borderId="0" xfId="66" applyFont="1" applyFill="1" applyAlignment="1">
      <alignment horizontal="left" vertical="top"/>
    </xf>
    <xf numFmtId="0" fontId="0" fillId="0" borderId="0" xfId="0" applyFill="1" applyAlignment="1">
      <alignment vertical="center"/>
    </xf>
    <xf numFmtId="49" fontId="43" fillId="0" borderId="0" xfId="0" applyNumberFormat="1" applyFont="1" applyFill="1" applyAlignment="1">
      <alignment vertical="center" wrapText="1"/>
    </xf>
    <xf numFmtId="0" fontId="49" fillId="0" borderId="0" xfId="0" applyFont="1" applyFill="1"/>
    <xf numFmtId="0" fontId="3" fillId="0" borderId="0" xfId="62" applyFont="1" applyFill="1" applyAlignment="1">
      <alignment vertical="center"/>
    </xf>
    <xf numFmtId="0" fontId="3" fillId="0" borderId="0" xfId="62" applyFont="1" applyFill="1" applyAlignment="1"/>
    <xf numFmtId="0" fontId="12" fillId="0" borderId="0" xfId="62" applyFont="1" applyFill="1" applyAlignment="1"/>
    <xf numFmtId="0" fontId="21" fillId="0" borderId="0" xfId="0" applyFont="1" applyFill="1" applyAlignment="1">
      <alignment vertical="top"/>
    </xf>
    <xf numFmtId="49" fontId="21" fillId="0" borderId="0" xfId="7" applyNumberFormat="1" applyFont="1" applyFill="1" applyAlignment="1">
      <alignment vertical="top"/>
    </xf>
    <xf numFmtId="49" fontId="49" fillId="0" borderId="0" xfId="7" applyNumberFormat="1" applyFont="1" applyFill="1" applyAlignment="1">
      <alignment vertical="top"/>
    </xf>
    <xf numFmtId="0" fontId="21" fillId="0" borderId="0" xfId="62" applyFont="1" applyFill="1" applyAlignment="1"/>
    <xf numFmtId="0" fontId="21" fillId="0" borderId="0" xfId="62" applyFont="1" applyFill="1"/>
    <xf numFmtId="164" fontId="21" fillId="0" borderId="0" xfId="62" applyNumberFormat="1" applyFont="1" applyFill="1"/>
    <xf numFmtId="0" fontId="21" fillId="0" borderId="0" xfId="0" applyFont="1" applyFill="1" applyAlignment="1">
      <alignment horizontal="left"/>
    </xf>
    <xf numFmtId="49" fontId="4" fillId="0" borderId="0" xfId="62" applyNumberFormat="1" applyFont="1" applyFill="1"/>
    <xf numFmtId="0" fontId="47" fillId="0" borderId="0" xfId="62" applyFont="1" applyFill="1" applyBorder="1" applyAlignment="1"/>
    <xf numFmtId="49" fontId="51" fillId="0" borderId="0" xfId="62" applyNumberFormat="1" applyFont="1" applyFill="1" applyBorder="1" applyAlignment="1">
      <alignment horizontal="center"/>
    </xf>
    <xf numFmtId="0" fontId="51" fillId="0" borderId="0" xfId="62" applyFont="1" applyFill="1" applyBorder="1" applyAlignment="1"/>
    <xf numFmtId="49" fontId="51" fillId="0" borderId="0" xfId="62" applyNumberFormat="1" applyFont="1" applyFill="1" applyBorder="1" applyAlignment="1">
      <alignment horizontal="center" vertical="center"/>
    </xf>
    <xf numFmtId="0" fontId="51" fillId="0" borderId="0" xfId="62" applyFont="1" applyFill="1" applyBorder="1" applyAlignment="1">
      <alignment vertical="center"/>
    </xf>
    <xf numFmtId="0" fontId="21" fillId="0" borderId="0" xfId="0" applyFont="1" applyFill="1" applyAlignment="1">
      <alignment vertical="center"/>
    </xf>
    <xf numFmtId="0" fontId="11" fillId="0" borderId="0" xfId="62" applyFont="1" applyFill="1" applyBorder="1" applyAlignment="1">
      <alignment vertical="center"/>
    </xf>
    <xf numFmtId="0" fontId="56" fillId="0" borderId="3" xfId="62" applyFont="1" applyFill="1" applyBorder="1" applyAlignment="1">
      <alignment horizontal="center" vertical="center" wrapText="1"/>
    </xf>
    <xf numFmtId="49" fontId="5" fillId="0" borderId="2" xfId="67" applyNumberFormat="1" applyFont="1" applyFill="1" applyBorder="1" applyAlignment="1">
      <alignment horizontal="center" vertical="center" wrapText="1"/>
    </xf>
    <xf numFmtId="49" fontId="5" fillId="0" borderId="4" xfId="67" applyNumberFormat="1" applyFont="1" applyFill="1" applyBorder="1" applyAlignment="1">
      <alignment horizontal="center" vertical="center" wrapText="1"/>
    </xf>
    <xf numFmtId="0" fontId="56" fillId="0" borderId="0" xfId="62" applyFont="1" applyFill="1"/>
    <xf numFmtId="0" fontId="57" fillId="0" borderId="0" xfId="62" applyFont="1" applyFill="1" applyAlignment="1"/>
    <xf numFmtId="0" fontId="56" fillId="0" borderId="0" xfId="62" applyFont="1" applyFill="1" applyAlignment="1"/>
    <xf numFmtId="0" fontId="49" fillId="0" borderId="0" xfId="0" applyFont="1" applyFill="1" applyAlignment="1"/>
    <xf numFmtId="0" fontId="12" fillId="0" borderId="0" xfId="65" applyFont="1" applyFill="1"/>
    <xf numFmtId="0" fontId="3" fillId="0" borderId="0" xfId="65" applyFont="1" applyFill="1"/>
    <xf numFmtId="0" fontId="12" fillId="0" borderId="0" xfId="66" applyFont="1" applyFill="1" applyAlignment="1">
      <alignment vertical="top"/>
    </xf>
    <xf numFmtId="0" fontId="10" fillId="0" borderId="0" xfId="66" applyFont="1" applyFill="1" applyAlignment="1">
      <alignment vertical="top"/>
    </xf>
    <xf numFmtId="0" fontId="21" fillId="0" borderId="0" xfId="0" applyFont="1" applyFill="1" applyAlignment="1">
      <alignment horizontal="center" vertical="center"/>
    </xf>
    <xf numFmtId="0" fontId="47" fillId="0" borderId="0" xfId="66" applyFont="1" applyFill="1" applyAlignment="1">
      <alignment horizontal="center" vertical="center"/>
    </xf>
    <xf numFmtId="0" fontId="51" fillId="0" borderId="0" xfId="66" applyFont="1" applyFill="1" applyAlignment="1"/>
    <xf numFmtId="0" fontId="12" fillId="0" borderId="0" xfId="66" applyFont="1" applyFill="1"/>
    <xf numFmtId="0" fontId="12" fillId="0" borderId="0" xfId="66" applyFont="1" applyFill="1" applyAlignment="1">
      <alignment horizontal="left" vertical="top"/>
    </xf>
    <xf numFmtId="0" fontId="21" fillId="0" borderId="0" xfId="0" applyFont="1" applyFill="1" applyAlignment="1">
      <alignment horizontal="center"/>
    </xf>
    <xf numFmtId="0" fontId="3" fillId="0" borderId="0" xfId="66" applyFont="1" applyFill="1" applyAlignment="1">
      <alignment horizontal="center"/>
    </xf>
    <xf numFmtId="0" fontId="5" fillId="0" borderId="0" xfId="66" applyFont="1" applyFill="1" applyAlignment="1">
      <alignment horizontal="center"/>
    </xf>
    <xf numFmtId="0" fontId="49" fillId="0" borderId="0" xfId="66" applyFont="1" applyFill="1" applyAlignment="1"/>
    <xf numFmtId="49" fontId="21" fillId="0" borderId="0" xfId="67" applyNumberFormat="1" applyFont="1" applyFill="1" applyBorder="1" applyAlignment="1">
      <alignment horizontal="center" vertical="center" wrapText="1"/>
    </xf>
    <xf numFmtId="0" fontId="51" fillId="0" borderId="0" xfId="67" applyFont="1" applyFill="1" applyBorder="1" applyAlignment="1"/>
    <xf numFmtId="0" fontId="21" fillId="0" borderId="0" xfId="0" applyFont="1" applyFill="1" applyBorder="1" applyAlignment="1"/>
    <xf numFmtId="0" fontId="47" fillId="0" borderId="0" xfId="67" applyFont="1" applyFill="1" applyBorder="1" applyAlignment="1"/>
    <xf numFmtId="0" fontId="49" fillId="0" borderId="0" xfId="0" applyFont="1" applyFill="1" applyBorder="1"/>
    <xf numFmtId="0" fontId="3" fillId="0" borderId="0" xfId="70" applyFont="1" applyFill="1"/>
    <xf numFmtId="0" fontId="3" fillId="0" borderId="0" xfId="70" applyFont="1" applyFill="1" applyAlignment="1">
      <alignment vertical="top"/>
    </xf>
    <xf numFmtId="0" fontId="12" fillId="0" borderId="0" xfId="71" applyFont="1" applyFill="1" applyAlignment="1">
      <alignment vertical="top"/>
    </xf>
    <xf numFmtId="0" fontId="21" fillId="0" borderId="0" xfId="71" applyFont="1" applyFill="1" applyAlignment="1"/>
    <xf numFmtId="0" fontId="3" fillId="0" borderId="0" xfId="71" applyFont="1" applyFill="1" applyAlignment="1"/>
    <xf numFmtId="0" fontId="3" fillId="0" borderId="0" xfId="71" applyFont="1" applyFill="1"/>
    <xf numFmtId="0" fontId="12" fillId="0" borderId="0" xfId="68" applyFont="1" applyFill="1"/>
    <xf numFmtId="0" fontId="3" fillId="0" borderId="0" xfId="68" applyFont="1" applyFill="1"/>
    <xf numFmtId="0" fontId="47" fillId="0" borderId="0" xfId="65" applyFont="1" applyFill="1" applyBorder="1" applyAlignment="1">
      <alignment horizontal="center"/>
    </xf>
    <xf numFmtId="0" fontId="51" fillId="0" borderId="0" xfId="65" applyFont="1" applyFill="1" applyBorder="1" applyAlignment="1">
      <alignment horizontal="center"/>
    </xf>
    <xf numFmtId="0" fontId="58" fillId="0" borderId="0" xfId="68" applyFont="1" applyFill="1" applyBorder="1" applyAlignment="1" applyProtection="1">
      <alignment horizontal="left"/>
      <protection locked="0"/>
    </xf>
    <xf numFmtId="0" fontId="21" fillId="0" borderId="20" xfId="66" applyFont="1" applyFill="1" applyBorder="1" applyAlignment="1">
      <alignment horizontal="center" vertical="center" wrapText="1"/>
    </xf>
    <xf numFmtId="0" fontId="21" fillId="0" borderId="20" xfId="65" applyFont="1" applyFill="1" applyBorder="1" applyAlignment="1">
      <alignment horizontal="center" vertical="center" wrapText="1"/>
    </xf>
    <xf numFmtId="0" fontId="21" fillId="0" borderId="0" xfId="0" applyFont="1" applyFill="1" applyAlignment="1">
      <alignment wrapText="1"/>
    </xf>
    <xf numFmtId="0" fontId="3" fillId="0" borderId="0" xfId="66" applyFont="1" applyFill="1" applyAlignment="1">
      <alignment wrapText="1"/>
    </xf>
    <xf numFmtId="49" fontId="44" fillId="0" borderId="0" xfId="0" applyNumberFormat="1" applyFont="1" applyFill="1" applyAlignment="1">
      <alignment vertical="top" wrapText="1"/>
    </xf>
    <xf numFmtId="0" fontId="21" fillId="0" borderId="0" xfId="18" applyFill="1" applyAlignment="1">
      <alignment vertical="top"/>
    </xf>
    <xf numFmtId="49" fontId="39" fillId="0" borderId="0" xfId="63" applyNumberFormat="1" applyFont="1" applyFill="1" applyAlignment="1">
      <alignment horizontal="left" indent="15"/>
    </xf>
    <xf numFmtId="0" fontId="47" fillId="0" borderId="0" xfId="67" applyFont="1" applyFill="1" applyAlignment="1"/>
    <xf numFmtId="0" fontId="12" fillId="0" borderId="0" xfId="67" applyFont="1" applyFill="1" applyAlignment="1">
      <alignment vertical="top"/>
    </xf>
    <xf numFmtId="44" fontId="4" fillId="0" borderId="0" xfId="69" applyFont="1" applyFill="1" applyBorder="1" applyAlignment="1">
      <alignment vertical="top" wrapText="1"/>
    </xf>
    <xf numFmtId="0" fontId="21" fillId="0" borderId="0" xfId="67" applyFont="1" applyFill="1" applyBorder="1" applyAlignment="1">
      <alignment horizontal="center" vertical="center" wrapText="1"/>
    </xf>
    <xf numFmtId="0" fontId="51" fillId="0" borderId="0" xfId="67" applyFont="1" applyFill="1" applyAlignment="1"/>
    <xf numFmtId="49" fontId="21" fillId="0" borderId="20" xfId="67" applyNumberFormat="1" applyFont="1" applyFill="1" applyBorder="1" applyAlignment="1">
      <alignment horizontal="center" vertical="center" wrapText="1"/>
    </xf>
    <xf numFmtId="0" fontId="21" fillId="0" borderId="0" xfId="62" applyFont="1" applyFill="1" applyAlignment="1">
      <alignment horizontal="left" vertical="top" indent="15"/>
    </xf>
    <xf numFmtId="49" fontId="59" fillId="0" borderId="0" xfId="15" applyNumberFormat="1" applyFont="1" applyFill="1">
      <alignment wrapText="1"/>
    </xf>
    <xf numFmtId="0" fontId="39" fillId="0" borderId="0" xfId="15" applyFont="1" applyFill="1" applyAlignment="1">
      <alignment horizontal="left" vertical="top" wrapText="1"/>
    </xf>
    <xf numFmtId="49" fontId="3" fillId="0" borderId="0" xfId="4" applyNumberFormat="1" applyFont="1" applyFill="1" applyAlignment="1">
      <alignment vertical="top" wrapText="1"/>
      <protection locked="0"/>
    </xf>
    <xf numFmtId="49" fontId="18" fillId="0" borderId="0" xfId="62" applyNumberFormat="1" applyFont="1" applyFill="1" applyAlignment="1">
      <alignment horizontal="left" vertical="top" indent="20"/>
    </xf>
    <xf numFmtId="0" fontId="21" fillId="0" borderId="0" xfId="62" applyFont="1" applyFill="1" applyAlignment="1"/>
    <xf numFmtId="0" fontId="21" fillId="0" borderId="0" xfId="62" applyFont="1" applyFill="1" applyAlignment="1"/>
    <xf numFmtId="0" fontId="21" fillId="0" borderId="0" xfId="62" applyFont="1" applyFill="1" applyAlignment="1">
      <alignment horizontal="left" indent="4"/>
    </xf>
    <xf numFmtId="0" fontId="10" fillId="0" borderId="0" xfId="62" applyFont="1" applyFill="1" applyAlignment="1">
      <alignment horizontal="left" indent="4"/>
    </xf>
    <xf numFmtId="164" fontId="21" fillId="0" borderId="0" xfId="62" applyNumberFormat="1" applyFont="1" applyFill="1" applyAlignment="1">
      <alignment wrapText="1"/>
    </xf>
    <xf numFmtId="164" fontId="4" fillId="0" borderId="0" xfId="62" applyNumberFormat="1" applyFont="1" applyFill="1" applyAlignment="1">
      <alignment wrapText="1"/>
    </xf>
    <xf numFmtId="0" fontId="47" fillId="0" borderId="0" xfId="62" applyFont="1" applyFill="1" applyBorder="1" applyAlignment="1">
      <alignment horizontal="left" indent="1"/>
    </xf>
    <xf numFmtId="0" fontId="5" fillId="0" borderId="3" xfId="67" applyFont="1" applyFill="1" applyBorder="1" applyAlignment="1">
      <alignment horizontal="center" vertical="center" wrapText="1"/>
    </xf>
    <xf numFmtId="0" fontId="5" fillId="0" borderId="2" xfId="67" applyFont="1" applyFill="1" applyBorder="1" applyAlignment="1">
      <alignment horizontal="center" vertical="center" wrapText="1"/>
    </xf>
    <xf numFmtId="0" fontId="5" fillId="0" borderId="2" xfId="65" applyFont="1" applyFill="1" applyBorder="1" applyAlignment="1">
      <alignment horizontal="center" vertical="center" wrapText="1"/>
    </xf>
    <xf numFmtId="0" fontId="5" fillId="0" borderId="3" xfId="66" applyFont="1" applyFill="1" applyBorder="1" applyAlignment="1">
      <alignment horizontal="center" vertical="center" wrapText="1"/>
    </xf>
    <xf numFmtId="0" fontId="5" fillId="0" borderId="2" xfId="66" applyFont="1" applyFill="1" applyBorder="1" applyAlignment="1">
      <alignment horizontal="center" vertical="center" wrapText="1"/>
    </xf>
    <xf numFmtId="0" fontId="5" fillId="0" borderId="4" xfId="66" applyFont="1" applyFill="1" applyBorder="1" applyAlignment="1">
      <alignment horizontal="center" vertical="center" wrapText="1"/>
    </xf>
    <xf numFmtId="0" fontId="22" fillId="0" borderId="0" xfId="62" applyFont="1" applyFill="1" applyAlignment="1"/>
    <xf numFmtId="0" fontId="47" fillId="0" borderId="0" xfId="66" applyFont="1" applyFill="1" applyBorder="1" applyAlignment="1">
      <alignment horizontal="left" indent="1"/>
    </xf>
    <xf numFmtId="0" fontId="47" fillId="0" borderId="0" xfId="66" applyFont="1" applyFill="1" applyAlignment="1">
      <alignment horizontal="left"/>
    </xf>
    <xf numFmtId="0" fontId="61" fillId="0" borderId="0" xfId="0" applyFont="1" applyAlignment="1">
      <alignment horizontal="left" vertical="top" indent="2"/>
    </xf>
    <xf numFmtId="0" fontId="49" fillId="0" borderId="0" xfId="0" applyFont="1" applyAlignment="1">
      <alignment horizontal="left" vertical="top" indent="2"/>
    </xf>
    <xf numFmtId="49" fontId="5" fillId="0" borderId="16" xfId="67" applyNumberFormat="1" applyFont="1" applyFill="1" applyBorder="1" applyAlignment="1">
      <alignment horizontal="center" vertical="center"/>
    </xf>
    <xf numFmtId="0" fontId="3" fillId="0" borderId="0" xfId="70" applyFont="1" applyFill="1" applyAlignment="1">
      <alignment horizontal="center" vertical="top" wrapText="1"/>
    </xf>
    <xf numFmtId="0" fontId="21" fillId="0" borderId="0" xfId="62" applyFont="1" applyFill="1" applyAlignment="1">
      <alignment horizontal="center" wrapText="1"/>
    </xf>
    <xf numFmtId="0" fontId="51" fillId="0" borderId="0" xfId="70" applyFont="1" applyFill="1" applyAlignment="1">
      <alignment horizontal="center" wrapText="1"/>
    </xf>
    <xf numFmtId="172" fontId="47" fillId="0" borderId="0" xfId="68" applyNumberFormat="1" applyFont="1" applyFill="1" applyBorder="1" applyAlignment="1">
      <alignment horizontal="left"/>
    </xf>
    <xf numFmtId="172" fontId="47" fillId="0" borderId="0" xfId="68" applyNumberFormat="1" applyFont="1" applyFill="1" applyBorder="1" applyAlignment="1">
      <alignment horizontal="left" wrapText="1" indent="1"/>
    </xf>
    <xf numFmtId="172" fontId="47" fillId="0" borderId="0" xfId="68" applyNumberFormat="1" applyFont="1" applyFill="1" applyBorder="1" applyAlignment="1">
      <alignment horizontal="left" wrapText="1"/>
    </xf>
    <xf numFmtId="0" fontId="21" fillId="0" borderId="0" xfId="62" applyFont="1" applyFill="1" applyAlignment="1">
      <alignment horizontal="left" indent="20"/>
    </xf>
    <xf numFmtId="0" fontId="12" fillId="0" borderId="0" xfId="62" applyFont="1" applyFill="1" applyAlignment="1">
      <alignment horizontal="left" indent="20"/>
    </xf>
    <xf numFmtId="0" fontId="3" fillId="0" borderId="0" xfId="62" applyFont="1" applyFill="1" applyAlignment="1">
      <alignment horizontal="left" indent="20"/>
    </xf>
    <xf numFmtId="0" fontId="49" fillId="0" borderId="0" xfId="0" applyFont="1" applyFill="1" applyAlignment="1">
      <alignment vertical="center"/>
    </xf>
    <xf numFmtId="0" fontId="51" fillId="0" borderId="0" xfId="67" applyFont="1" applyFill="1" applyAlignment="1">
      <alignment vertical="center"/>
    </xf>
    <xf numFmtId="0" fontId="11" fillId="0" borderId="0" xfId="62" applyFont="1" applyFill="1" applyAlignment="1">
      <alignment vertical="center"/>
    </xf>
    <xf numFmtId="49" fontId="49" fillId="0" borderId="0" xfId="7" applyNumberFormat="1" applyFont="1" applyFill="1" applyAlignment="1">
      <alignment vertical="center"/>
    </xf>
    <xf numFmtId="0" fontId="2" fillId="0" borderId="0" xfId="56" applyFont="1" applyFill="1" applyBorder="1" applyAlignment="1">
      <alignment horizontal="left" wrapText="1"/>
    </xf>
    <xf numFmtId="0" fontId="2" fillId="0" borderId="0" xfId="0" applyFont="1" applyFill="1" applyAlignment="1">
      <alignment wrapText="1"/>
    </xf>
    <xf numFmtId="0" fontId="8" fillId="0" borderId="0" xfId="66" applyFont="1" applyFill="1" applyAlignment="1"/>
    <xf numFmtId="0" fontId="21" fillId="0" borderId="0" xfId="62" applyFont="1" applyFill="1" applyAlignment="1"/>
    <xf numFmtId="0" fontId="63" fillId="0" borderId="0" xfId="0" applyFont="1" applyFill="1"/>
    <xf numFmtId="0" fontId="63" fillId="0" borderId="0" xfId="62" applyFont="1" applyFill="1" applyAlignment="1"/>
    <xf numFmtId="0" fontId="24" fillId="0" borderId="0" xfId="67" applyFont="1" applyFill="1"/>
    <xf numFmtId="0" fontId="64" fillId="0" borderId="0" xfId="62" applyFont="1" applyFill="1"/>
    <xf numFmtId="0" fontId="47" fillId="0" borderId="0" xfId="70" applyFont="1" applyFill="1" applyAlignment="1">
      <alignment horizontal="left" wrapText="1"/>
    </xf>
    <xf numFmtId="0" fontId="51" fillId="0" borderId="0" xfId="70" applyFont="1" applyFill="1" applyAlignment="1">
      <alignment horizontal="left" wrapText="1"/>
    </xf>
    <xf numFmtId="0" fontId="5" fillId="0" borderId="0" xfId="62" applyFont="1" applyFill="1" applyBorder="1" applyAlignment="1"/>
    <xf numFmtId="0" fontId="11" fillId="0" borderId="0" xfId="62" applyFont="1" applyFill="1" applyBorder="1" applyAlignment="1"/>
    <xf numFmtId="0" fontId="8" fillId="0" borderId="0" xfId="62" applyFont="1" applyFill="1" applyAlignment="1">
      <alignment horizontal="left"/>
    </xf>
    <xf numFmtId="0" fontId="10" fillId="0" borderId="0" xfId="62" applyFont="1" applyFill="1" applyAlignment="1">
      <alignment horizontal="left" vertical="top"/>
    </xf>
    <xf numFmtId="0" fontId="21" fillId="0" borderId="0" xfId="62" applyFont="1" applyFill="1" applyAlignment="1"/>
    <xf numFmtId="0" fontId="63" fillId="0" borderId="0" xfId="66" applyFont="1" applyFill="1" applyAlignment="1"/>
    <xf numFmtId="0" fontId="22" fillId="0" borderId="0" xfId="66" applyFont="1" applyFill="1"/>
    <xf numFmtId="0" fontId="24" fillId="0" borderId="0" xfId="62" applyFont="1" applyFill="1" applyAlignment="1"/>
    <xf numFmtId="0" fontId="24" fillId="0" borderId="0" xfId="62" applyFont="1" applyFill="1"/>
    <xf numFmtId="49" fontId="64" fillId="0" borderId="0" xfId="62" applyNumberFormat="1" applyFont="1" applyFill="1" applyAlignment="1">
      <alignment horizontal="right"/>
    </xf>
    <xf numFmtId="0" fontId="64" fillId="0" borderId="0" xfId="62" applyFont="1" applyFill="1" applyAlignment="1">
      <alignment horizontal="right"/>
    </xf>
    <xf numFmtId="0" fontId="63" fillId="0" borderId="0" xfId="66" applyFont="1" applyFill="1" applyAlignment="1">
      <alignment horizontal="left"/>
    </xf>
    <xf numFmtId="0" fontId="21" fillId="0" borderId="0" xfId="62" applyFont="1" applyFill="1" applyAlignment="1"/>
    <xf numFmtId="0" fontId="5" fillId="0" borderId="0" xfId="62" applyFont="1" applyFill="1" applyBorder="1" applyAlignment="1"/>
    <xf numFmtId="0" fontId="11" fillId="0" borderId="0" xfId="62" applyFont="1" applyFill="1" applyBorder="1" applyAlignment="1"/>
    <xf numFmtId="0" fontId="21" fillId="0" borderId="0" xfId="62" applyFont="1" applyFill="1" applyAlignment="1"/>
    <xf numFmtId="0" fontId="3" fillId="0" borderId="0" xfId="67"/>
    <xf numFmtId="0" fontId="2" fillId="0" borderId="0" xfId="0" applyFont="1" applyFill="1" applyAlignment="1">
      <alignment vertical="center" wrapText="1"/>
    </xf>
    <xf numFmtId="49" fontId="3" fillId="0" borderId="0" xfId="4" applyFont="1">
      <alignment horizontal="left" vertical="top" wrapText="1"/>
      <protection locked="0"/>
    </xf>
    <xf numFmtId="0" fontId="65" fillId="0" borderId="0" xfId="0" applyFont="1"/>
    <xf numFmtId="49" fontId="3" fillId="0" borderId="0" xfId="0" applyNumberFormat="1" applyFont="1" applyAlignment="1">
      <alignment vertical="top" wrapText="1"/>
    </xf>
    <xf numFmtId="0" fontId="5" fillId="0" borderId="4" xfId="65" applyFont="1" applyBorder="1" applyAlignment="1">
      <alignment horizontal="center" vertical="center" wrapText="1"/>
    </xf>
    <xf numFmtId="0" fontId="58" fillId="0" borderId="0" xfId="62" applyFont="1" applyFill="1" applyAlignment="1"/>
    <xf numFmtId="0" fontId="47" fillId="0" borderId="0" xfId="62" applyFont="1" applyFill="1" applyBorder="1" applyAlignment="1">
      <alignment horizontal="left" indent="3"/>
    </xf>
    <xf numFmtId="164" fontId="47" fillId="0" borderId="0" xfId="62" applyNumberFormat="1" applyFont="1" applyFill="1" applyBorder="1" applyAlignment="1">
      <alignment horizontal="center"/>
    </xf>
    <xf numFmtId="164" fontId="51" fillId="0" borderId="0" xfId="62" applyNumberFormat="1" applyFont="1" applyFill="1" applyBorder="1" applyAlignment="1">
      <alignment horizontal="center"/>
    </xf>
    <xf numFmtId="0" fontId="68" fillId="0" borderId="0" xfId="60" applyFont="1"/>
    <xf numFmtId="164" fontId="47" fillId="0" borderId="0" xfId="62" applyNumberFormat="1" applyFont="1" applyFill="1" applyBorder="1" applyAlignment="1">
      <alignment horizontal="center" vertical="top"/>
    </xf>
    <xf numFmtId="49" fontId="47" fillId="0" borderId="0" xfId="62" applyNumberFormat="1" applyFont="1" applyFill="1" applyBorder="1" applyAlignment="1">
      <alignment horizontal="left" wrapText="1" indent="1"/>
    </xf>
    <xf numFmtId="0" fontId="47" fillId="0" borderId="0" xfId="62" applyFont="1" applyFill="1" applyBorder="1" applyAlignment="1"/>
    <xf numFmtId="0" fontId="51" fillId="0" borderId="0" xfId="62" applyFont="1" applyFill="1" applyBorder="1" applyAlignment="1"/>
    <xf numFmtId="164" fontId="47" fillId="0" borderId="0" xfId="62" applyNumberFormat="1" applyFont="1" applyFill="1" applyBorder="1" applyAlignment="1">
      <alignment horizontal="center" wrapText="1"/>
    </xf>
    <xf numFmtId="164" fontId="58" fillId="0" borderId="0" xfId="62" applyNumberFormat="1" applyFont="1" applyFill="1" applyBorder="1" applyAlignment="1">
      <alignment horizontal="center" vertical="top"/>
    </xf>
    <xf numFmtId="0" fontId="47" fillId="0" borderId="0" xfId="62" applyFont="1" applyAlignment="1">
      <alignment horizontal="left" wrapText="1"/>
    </xf>
    <xf numFmtId="0" fontId="47" fillId="0" borderId="0" xfId="62" applyFont="1" applyFill="1" applyBorder="1" applyAlignment="1">
      <alignment horizontal="left" wrapText="1"/>
    </xf>
    <xf numFmtId="0" fontId="5" fillId="0" borderId="2" xfId="66" applyFont="1" applyFill="1" applyBorder="1" applyAlignment="1">
      <alignment horizontal="center" vertical="center" wrapText="1"/>
    </xf>
    <xf numFmtId="164" fontId="47" fillId="0" borderId="0" xfId="62" applyNumberFormat="1" applyFont="1" applyFill="1" applyBorder="1" applyAlignment="1">
      <alignment horizontal="center" vertical="top" wrapText="1"/>
    </xf>
    <xf numFmtId="164" fontId="47" fillId="0" borderId="0" xfId="62" applyNumberFormat="1" applyFont="1" applyFill="1" applyBorder="1" applyAlignment="1"/>
    <xf numFmtId="164" fontId="51" fillId="0" borderId="0" xfId="62" applyNumberFormat="1" applyFont="1" applyFill="1" applyBorder="1" applyAlignment="1">
      <alignment horizontal="center" vertical="top" wrapText="1"/>
    </xf>
    <xf numFmtId="164" fontId="51" fillId="0" borderId="0" xfId="62" applyNumberFormat="1" applyFont="1" applyFill="1" applyBorder="1" applyAlignment="1">
      <alignment horizontal="center" vertical="center" wrapText="1"/>
    </xf>
    <xf numFmtId="0" fontId="47" fillId="0" borderId="0" xfId="62" applyFont="1" applyFill="1" applyBorder="1" applyAlignment="1">
      <alignment horizontal="center" vertical="top" wrapText="1"/>
    </xf>
    <xf numFmtId="49" fontId="51" fillId="0" borderId="0" xfId="67" applyNumberFormat="1" applyFont="1" applyFill="1" applyBorder="1" applyAlignment="1">
      <alignment horizontal="left"/>
    </xf>
    <xf numFmtId="166" fontId="51" fillId="0" borderId="0" xfId="67" applyNumberFormat="1" applyFont="1" applyFill="1" applyBorder="1" applyAlignment="1">
      <alignment horizontal="right" wrapText="1"/>
    </xf>
    <xf numFmtId="166" fontId="51" fillId="0" borderId="0" xfId="67" applyNumberFormat="1" applyFont="1" applyFill="1" applyAlignment="1">
      <alignment horizontal="right" wrapText="1"/>
    </xf>
    <xf numFmtId="166" fontId="47" fillId="0" borderId="0" xfId="67" applyNumberFormat="1" applyFont="1" applyFill="1" applyBorder="1" applyAlignment="1">
      <alignment horizontal="right" wrapText="1"/>
    </xf>
    <xf numFmtId="166" fontId="47" fillId="0" borderId="0" xfId="67" applyNumberFormat="1" applyFont="1" applyFill="1" applyAlignment="1">
      <alignment horizontal="right" wrapText="1"/>
    </xf>
    <xf numFmtId="49" fontId="47" fillId="0" borderId="0" xfId="67" applyNumberFormat="1" applyFont="1" applyFill="1" applyBorder="1" applyAlignment="1">
      <alignment horizontal="left"/>
    </xf>
    <xf numFmtId="0" fontId="47" fillId="0" borderId="0" xfId="65" applyNumberFormat="1" applyFont="1" applyFill="1" applyBorder="1" applyAlignment="1">
      <alignment horizontal="right"/>
    </xf>
    <xf numFmtId="1" fontId="47" fillId="0" borderId="0" xfId="65" applyNumberFormat="1" applyFont="1" applyFill="1" applyBorder="1" applyAlignment="1">
      <alignment horizontal="right"/>
    </xf>
    <xf numFmtId="0" fontId="47" fillId="0" borderId="0" xfId="65" applyFont="1" applyFill="1" applyBorder="1" applyAlignment="1">
      <alignment horizontal="right" vertical="center"/>
    </xf>
    <xf numFmtId="165" fontId="47" fillId="0" borderId="0" xfId="68" applyNumberFormat="1" applyFont="1" applyFill="1" applyBorder="1" applyAlignment="1">
      <alignment horizontal="right"/>
    </xf>
    <xf numFmtId="0" fontId="51" fillId="0" borderId="0" xfId="65" applyNumberFormat="1" applyFont="1" applyFill="1" applyBorder="1" applyAlignment="1">
      <alignment horizontal="center"/>
    </xf>
    <xf numFmtId="0" fontId="51" fillId="0" borderId="0" xfId="65" applyNumberFormat="1" applyFont="1" applyFill="1" applyBorder="1" applyAlignment="1">
      <alignment horizontal="right"/>
    </xf>
    <xf numFmtId="1" fontId="51" fillId="0" borderId="0" xfId="65" applyNumberFormat="1" applyFont="1" applyFill="1" applyBorder="1" applyAlignment="1">
      <alignment horizontal="right"/>
    </xf>
    <xf numFmtId="0" fontId="47" fillId="0" borderId="0" xfId="66" applyNumberFormat="1" applyFont="1" applyFill="1" applyBorder="1" applyAlignment="1">
      <alignment horizontal="right"/>
    </xf>
    <xf numFmtId="0" fontId="62" fillId="0" borderId="0" xfId="65" applyFont="1" applyFill="1" applyBorder="1" applyAlignment="1">
      <alignment horizontal="center"/>
    </xf>
    <xf numFmtId="0" fontId="68" fillId="0" borderId="0" xfId="65" applyNumberFormat="1" applyFont="1" applyFill="1" applyBorder="1" applyAlignment="1">
      <alignment horizontal="right"/>
    </xf>
    <xf numFmtId="3" fontId="47" fillId="0" borderId="0" xfId="66" applyNumberFormat="1" applyFont="1" applyFill="1" applyBorder="1" applyAlignment="1">
      <alignment horizontal="right" wrapText="1"/>
    </xf>
    <xf numFmtId="3" fontId="51" fillId="0" borderId="0" xfId="66" applyNumberFormat="1" applyFont="1" applyFill="1" applyBorder="1" applyAlignment="1">
      <alignment horizontal="right" wrapText="1"/>
    </xf>
    <xf numFmtId="0" fontId="62" fillId="0" borderId="0" xfId="66" applyFont="1" applyFill="1" applyBorder="1" applyAlignment="1"/>
    <xf numFmtId="0" fontId="51" fillId="0" borderId="0" xfId="67" applyFont="1" applyFill="1" applyBorder="1" applyAlignment="1">
      <alignment horizontal="center"/>
    </xf>
    <xf numFmtId="0" fontId="47" fillId="0" borderId="0" xfId="67" applyFont="1" applyFill="1" applyBorder="1" applyAlignment="1">
      <alignment horizontal="center"/>
    </xf>
    <xf numFmtId="166" fontId="62" fillId="0" borderId="0" xfId="67" applyNumberFormat="1" applyFont="1" applyFill="1" applyBorder="1" applyAlignment="1">
      <alignment horizontal="center"/>
    </xf>
    <xf numFmtId="49" fontId="51" fillId="0" borderId="0" xfId="67" applyNumberFormat="1" applyFont="1" applyFill="1" applyBorder="1" applyAlignment="1">
      <alignment horizontal="center"/>
    </xf>
    <xf numFmtId="49" fontId="47" fillId="0" borderId="0" xfId="67" applyNumberFormat="1" applyFont="1" applyFill="1" applyBorder="1" applyAlignment="1">
      <alignment horizontal="center"/>
    </xf>
    <xf numFmtId="0" fontId="47" fillId="0" borderId="0" xfId="67" applyNumberFormat="1" applyFont="1" applyFill="1" applyBorder="1" applyAlignment="1">
      <alignment horizontal="center"/>
    </xf>
    <xf numFmtId="49" fontId="47" fillId="0" borderId="0" xfId="67" applyNumberFormat="1" applyFont="1" applyFill="1" applyBorder="1" applyAlignment="1">
      <alignment horizontal="left" indent="1"/>
    </xf>
    <xf numFmtId="173" fontId="47" fillId="0" borderId="0" xfId="68" applyNumberFormat="1" applyFont="1" applyFill="1" applyAlignment="1">
      <alignment horizontal="right"/>
    </xf>
    <xf numFmtId="173" fontId="47" fillId="0" borderId="0" xfId="70" applyNumberFormat="1" applyFont="1" applyFill="1" applyBorder="1" applyAlignment="1">
      <alignment horizontal="right"/>
    </xf>
    <xf numFmtId="173" fontId="51" fillId="0" borderId="0" xfId="68" applyNumberFormat="1" applyFont="1" applyFill="1" applyAlignment="1">
      <alignment horizontal="right"/>
    </xf>
    <xf numFmtId="173" fontId="47" fillId="0" borderId="0" xfId="68" applyNumberFormat="1" applyFont="1" applyFill="1" applyBorder="1" applyAlignment="1">
      <alignment horizontal="right"/>
    </xf>
    <xf numFmtId="173" fontId="51" fillId="0" borderId="0" xfId="68" applyNumberFormat="1" applyFont="1" applyFill="1" applyBorder="1" applyAlignment="1">
      <alignment horizontal="right"/>
    </xf>
    <xf numFmtId="49" fontId="16" fillId="0" borderId="0" xfId="7" applyNumberFormat="1" applyFill="1" applyAlignment="1">
      <alignment horizontal="left" vertical="top"/>
    </xf>
    <xf numFmtId="0" fontId="16" fillId="0" borderId="0" xfId="7" applyFont="1" applyFill="1" applyAlignment="1">
      <alignment horizontal="left" vertical="top"/>
    </xf>
    <xf numFmtId="0" fontId="47" fillId="0" borderId="0" xfId="62" applyFont="1" applyFill="1" applyBorder="1" applyAlignment="1">
      <alignment horizontal="left" wrapText="1"/>
    </xf>
    <xf numFmtId="49" fontId="5" fillId="0" borderId="2" xfId="67" applyNumberFormat="1" applyFont="1" applyFill="1" applyBorder="1" applyAlignment="1">
      <alignment horizontal="center" vertical="center" wrapText="1"/>
    </xf>
    <xf numFmtId="49" fontId="5" fillId="0" borderId="21" xfId="67" applyNumberFormat="1" applyFont="1" applyFill="1" applyBorder="1" applyAlignment="1">
      <alignment horizontal="center" vertical="center"/>
    </xf>
    <xf numFmtId="0" fontId="21" fillId="0" borderId="0" xfId="0" applyFont="1" applyFill="1" applyAlignment="1">
      <alignment horizontal="left" vertical="top"/>
    </xf>
    <xf numFmtId="0" fontId="47" fillId="0" borderId="0" xfId="62" applyFont="1" applyFill="1" applyBorder="1" applyAlignment="1">
      <alignment horizontal="left"/>
    </xf>
    <xf numFmtId="0" fontId="47" fillId="0" borderId="0" xfId="62" applyFont="1" applyFill="1" applyBorder="1" applyAlignment="1">
      <alignment horizontal="left" wrapText="1"/>
    </xf>
    <xf numFmtId="0" fontId="42" fillId="0" borderId="0" xfId="7" applyFont="1" applyFill="1" applyAlignment="1"/>
    <xf numFmtId="0" fontId="69" fillId="0" borderId="0" xfId="7" applyFont="1" applyFill="1" applyAlignment="1">
      <alignment horizontal="left" indent="20"/>
    </xf>
    <xf numFmtId="0" fontId="21" fillId="0" borderId="1" xfId="62" applyFont="1" applyFill="1" applyBorder="1" applyAlignment="1">
      <alignment vertical="center"/>
    </xf>
    <xf numFmtId="0" fontId="47" fillId="0" borderId="0" xfId="62" applyFont="1" applyFill="1" applyBorder="1" applyAlignment="1"/>
    <xf numFmtId="0" fontId="51" fillId="0" borderId="0" xfId="62" applyFont="1" applyFill="1" applyBorder="1" applyAlignment="1"/>
    <xf numFmtId="0" fontId="47" fillId="0" borderId="0" xfId="62" applyFont="1" applyFill="1" applyBorder="1" applyAlignment="1">
      <alignment horizontal="left" wrapText="1"/>
    </xf>
    <xf numFmtId="0" fontId="21" fillId="0" borderId="4" xfId="62" applyFont="1" applyFill="1" applyBorder="1" applyAlignment="1">
      <alignment horizontal="center" vertical="center" wrapText="1"/>
    </xf>
    <xf numFmtId="0" fontId="49" fillId="0" borderId="0" xfId="62" applyFont="1" applyFill="1" applyAlignment="1"/>
    <xf numFmtId="0" fontId="5" fillId="0" borderId="3" xfId="66" applyFont="1" applyFill="1" applyBorder="1" applyAlignment="1">
      <alignment horizontal="center" vertical="center" wrapText="1"/>
    </xf>
    <xf numFmtId="0" fontId="5" fillId="0" borderId="2" xfId="66" applyFont="1" applyFill="1" applyBorder="1" applyAlignment="1">
      <alignment horizontal="center" vertical="center" wrapText="1"/>
    </xf>
    <xf numFmtId="0" fontId="5" fillId="0" borderId="2" xfId="65" applyFont="1" applyFill="1" applyBorder="1" applyAlignment="1">
      <alignment horizontal="center" vertical="center" wrapText="1"/>
    </xf>
    <xf numFmtId="0" fontId="47" fillId="0" borderId="0" xfId="62" applyFont="1" applyFill="1" applyBorder="1" applyAlignment="1">
      <alignment horizontal="left" vertical="top" wrapText="1" indent="1"/>
    </xf>
    <xf numFmtId="49" fontId="5" fillId="0" borderId="3" xfId="62" applyNumberFormat="1" applyFont="1" applyFill="1" applyBorder="1" applyAlignment="1">
      <alignment horizontal="center" vertical="center" wrapText="1"/>
    </xf>
    <xf numFmtId="0" fontId="5" fillId="0" borderId="2" xfId="62" applyNumberFormat="1" applyFont="1" applyFill="1" applyBorder="1" applyAlignment="1">
      <alignment horizontal="center" vertical="center" wrapText="1"/>
    </xf>
    <xf numFmtId="0" fontId="21" fillId="0" borderId="0" xfId="62" applyFont="1" applyFill="1" applyBorder="1" applyAlignment="1"/>
    <xf numFmtId="0" fontId="5" fillId="0" borderId="2" xfId="66" applyFont="1" applyFill="1" applyBorder="1" applyAlignment="1">
      <alignment horizontal="center" vertical="center" wrapText="1"/>
    </xf>
    <xf numFmtId="49" fontId="5" fillId="0" borderId="4" xfId="67" applyNumberFormat="1" applyFont="1" applyFill="1" applyBorder="1" applyAlignment="1">
      <alignment horizontal="center" vertical="center" wrapText="1"/>
    </xf>
    <xf numFmtId="0" fontId="47" fillId="0" borderId="0" xfId="66" applyFont="1" applyFill="1" applyAlignment="1">
      <alignment horizontal="left" wrapText="1"/>
    </xf>
    <xf numFmtId="171" fontId="5" fillId="0" borderId="2" xfId="65" applyNumberFormat="1" applyFont="1" applyFill="1" applyBorder="1" applyAlignment="1">
      <alignment horizontal="center" vertical="center" wrapText="1"/>
    </xf>
    <xf numFmtId="0" fontId="51" fillId="0" borderId="0" xfId="67" applyNumberFormat="1" applyFont="1" applyFill="1" applyBorder="1" applyAlignment="1">
      <alignment horizontal="center" wrapText="1"/>
    </xf>
    <xf numFmtId="166" fontId="51" fillId="0" borderId="0" xfId="67" applyNumberFormat="1" applyFont="1" applyFill="1" applyAlignment="1">
      <alignment horizontal="right"/>
    </xf>
    <xf numFmtId="0" fontId="47" fillId="0" borderId="0" xfId="67" applyNumberFormat="1" applyFont="1" applyFill="1" applyBorder="1" applyAlignment="1">
      <alignment horizontal="center" wrapText="1"/>
    </xf>
    <xf numFmtId="49" fontId="51" fillId="0" borderId="0" xfId="67" applyNumberFormat="1" applyFont="1" applyFill="1" applyBorder="1" applyAlignment="1">
      <alignment wrapText="1"/>
    </xf>
    <xf numFmtId="0" fontId="3" fillId="0" borderId="0" xfId="74" applyFont="1" applyAlignment="1">
      <alignment vertical="top"/>
    </xf>
    <xf numFmtId="0" fontId="1" fillId="0" borderId="0" xfId="74" applyFont="1" applyAlignment="1">
      <alignment horizontal="left" vertical="top"/>
    </xf>
    <xf numFmtId="0" fontId="3" fillId="0" borderId="0" xfId="74" applyFont="1" applyAlignment="1">
      <alignment horizontal="left" vertical="top"/>
    </xf>
    <xf numFmtId="0" fontId="20" fillId="0" borderId="0" xfId="74" applyFont="1" applyAlignment="1">
      <alignment vertical="top"/>
    </xf>
    <xf numFmtId="0" fontId="73" fillId="0" borderId="0" xfId="74" applyFont="1" applyAlignment="1">
      <alignment vertical="top"/>
    </xf>
    <xf numFmtId="0" fontId="3" fillId="0" borderId="0" xfId="74" applyFont="1" applyAlignment="1" applyProtection="1">
      <alignment vertical="top" wrapText="1"/>
      <protection locked="0"/>
    </xf>
    <xf numFmtId="0" fontId="1" fillId="0" borderId="0" xfId="74" applyFont="1" applyAlignment="1">
      <alignment horizontal="left" vertical="top" wrapText="1"/>
    </xf>
    <xf numFmtId="0" fontId="1" fillId="0" borderId="0" xfId="74" applyFont="1" applyAlignment="1" applyProtection="1">
      <alignment vertical="top"/>
      <protection locked="0"/>
    </xf>
    <xf numFmtId="0" fontId="1" fillId="0" borderId="0" xfId="56" applyFont="1" applyFill="1" applyBorder="1" applyAlignment="1">
      <alignment horizontal="left" wrapText="1"/>
    </xf>
    <xf numFmtId="0" fontId="16" fillId="0" borderId="0" xfId="61" applyFill="1" applyAlignment="1" applyProtection="1">
      <alignment horizontal="left" vertical="top" wrapText="1"/>
    </xf>
    <xf numFmtId="49" fontId="16" fillId="0" borderId="0" xfId="61" applyNumberFormat="1" applyFill="1" applyAlignment="1" applyProtection="1">
      <alignment horizontal="left" vertical="top" indent="20"/>
    </xf>
    <xf numFmtId="49" fontId="16" fillId="0" borderId="0" xfId="61" applyNumberFormat="1" applyFill="1" applyAlignment="1" applyProtection="1">
      <alignment horizontal="left" wrapText="1" indent="20"/>
    </xf>
    <xf numFmtId="49" fontId="74" fillId="0" borderId="0" xfId="61" applyNumberFormat="1" applyFont="1" applyFill="1" applyAlignment="1" applyProtection="1">
      <alignment horizontal="left" wrapText="1" indent="20"/>
    </xf>
    <xf numFmtId="49" fontId="16" fillId="0" borderId="0" xfId="7" applyNumberFormat="1" applyFill="1" applyAlignment="1" applyProtection="1">
      <alignment horizontal="left" wrapText="1" indent="20"/>
    </xf>
    <xf numFmtId="49" fontId="1" fillId="0" borderId="0" xfId="16" applyNumberFormat="1" applyFont="1" applyFill="1" applyAlignment="1">
      <alignment vertical="center" wrapText="1"/>
    </xf>
    <xf numFmtId="166" fontId="66" fillId="0" borderId="0" xfId="62" applyNumberFormat="1" applyFont="1" applyFill="1" applyBorder="1" applyAlignment="1">
      <alignment horizontal="right"/>
    </xf>
    <xf numFmtId="166" fontId="47" fillId="0" borderId="0" xfId="62" applyNumberFormat="1" applyFont="1" applyFill="1" applyBorder="1" applyAlignment="1">
      <alignment horizontal="right"/>
    </xf>
    <xf numFmtId="166" fontId="51" fillId="0" borderId="0" xfId="62" applyNumberFormat="1" applyFont="1" applyFill="1" applyBorder="1" applyAlignment="1">
      <alignment horizontal="right"/>
    </xf>
    <xf numFmtId="166" fontId="66" fillId="0" borderId="0" xfId="62" applyNumberFormat="1" applyFont="1" applyFill="1" applyBorder="1" applyAlignment="1">
      <alignment horizontal="right" wrapText="1"/>
    </xf>
    <xf numFmtId="0" fontId="67" fillId="0" borderId="0" xfId="60" applyFont="1" applyFill="1" applyAlignment="1"/>
    <xf numFmtId="49" fontId="67" fillId="0" borderId="0" xfId="60" applyNumberFormat="1" applyFont="1" applyFill="1" applyAlignment="1"/>
    <xf numFmtId="49" fontId="67" fillId="0" borderId="0" xfId="60" applyNumberFormat="1" applyFont="1" applyAlignment="1"/>
    <xf numFmtId="0" fontId="67" fillId="0" borderId="0" xfId="60" applyFont="1" applyAlignment="1"/>
    <xf numFmtId="170" fontId="47" fillId="0" borderId="0" xfId="62" applyNumberFormat="1" applyFont="1" applyFill="1" applyBorder="1" applyAlignment="1">
      <alignment horizontal="right"/>
    </xf>
    <xf numFmtId="170" fontId="51" fillId="0" borderId="0" xfId="62" applyNumberFormat="1" applyFont="1" applyFill="1" applyBorder="1" applyAlignment="1">
      <alignment horizontal="right"/>
    </xf>
    <xf numFmtId="166" fontId="47" fillId="0" borderId="0" xfId="62" applyNumberFormat="1" applyFont="1" applyFill="1" applyAlignment="1">
      <alignment horizontal="right" wrapText="1"/>
    </xf>
    <xf numFmtId="49" fontId="21" fillId="0" borderId="0" xfId="7" applyNumberFormat="1" applyFont="1" applyFill="1" applyBorder="1" applyAlignment="1">
      <alignment vertical="top"/>
    </xf>
    <xf numFmtId="0" fontId="21" fillId="0" borderId="0" xfId="0" applyFont="1" applyFill="1" applyBorder="1"/>
    <xf numFmtId="170" fontId="47" fillId="0" borderId="0" xfId="62" applyNumberFormat="1" applyFont="1" applyFill="1" applyBorder="1" applyAlignment="1"/>
    <xf numFmtId="170" fontId="51" fillId="0" borderId="0" xfId="62" applyNumberFormat="1" applyFont="1" applyFill="1" applyBorder="1" applyAlignment="1"/>
    <xf numFmtId="170" fontId="47" fillId="0" borderId="0" xfId="62" applyNumberFormat="1" applyFont="1" applyFill="1" applyAlignment="1">
      <alignment horizontal="right" wrapText="1"/>
    </xf>
    <xf numFmtId="0" fontId="21" fillId="0" borderId="0" xfId="0" applyFont="1" applyFill="1" applyBorder="1" applyAlignment="1">
      <alignment horizontal="left"/>
    </xf>
    <xf numFmtId="170" fontId="47" fillId="0" borderId="0" xfId="62" applyNumberFormat="1" applyFont="1" applyFill="1" applyBorder="1"/>
    <xf numFmtId="170" fontId="51" fillId="0" borderId="0" xfId="62" applyNumberFormat="1" applyFont="1" applyFill="1"/>
    <xf numFmtId="170" fontId="47" fillId="0" borderId="0" xfId="0" applyNumberFormat="1" applyFont="1" applyFill="1" applyBorder="1" applyAlignment="1">
      <alignment horizontal="right"/>
    </xf>
    <xf numFmtId="170" fontId="51" fillId="0" borderId="0" xfId="0" applyNumberFormat="1" applyFont="1" applyFill="1" applyBorder="1" applyAlignment="1">
      <alignment horizontal="right"/>
    </xf>
    <xf numFmtId="166" fontId="47" fillId="0" borderId="0" xfId="66" applyNumberFormat="1" applyFont="1" applyFill="1" applyBorder="1" applyAlignment="1">
      <alignment horizontal="right"/>
    </xf>
    <xf numFmtId="166" fontId="51" fillId="0" borderId="0" xfId="66" applyNumberFormat="1" applyFont="1" applyFill="1" applyBorder="1" applyAlignment="1">
      <alignment horizontal="right"/>
    </xf>
    <xf numFmtId="49" fontId="47" fillId="0" borderId="0" xfId="66" applyNumberFormat="1" applyFont="1" applyFill="1" applyAlignment="1">
      <alignment horizontal="left" indent="1"/>
    </xf>
    <xf numFmtId="49" fontId="67" fillId="0" borderId="0" xfId="62" applyNumberFormat="1" applyFont="1" applyFill="1" applyAlignment="1">
      <alignment horizontal="left" indent="1"/>
    </xf>
    <xf numFmtId="166" fontId="47" fillId="0" borderId="0" xfId="66" applyNumberFormat="1" applyFont="1" applyFill="1" applyBorder="1" applyAlignment="1">
      <alignment horizontal="right" wrapText="1"/>
    </xf>
    <xf numFmtId="166" fontId="47" fillId="0" borderId="0" xfId="65" applyNumberFormat="1" applyFont="1" applyFill="1" applyAlignment="1">
      <alignment horizontal="right"/>
    </xf>
    <xf numFmtId="166" fontId="51" fillId="0" borderId="0" xfId="66" applyNumberFormat="1" applyFont="1" applyFill="1" applyBorder="1" applyAlignment="1"/>
    <xf numFmtId="166" fontId="47" fillId="0" borderId="0" xfId="66" applyNumberFormat="1" applyFont="1" applyFill="1" applyAlignment="1">
      <alignment horizontal="right"/>
    </xf>
    <xf numFmtId="166" fontId="51" fillId="0" borderId="0" xfId="67" applyNumberFormat="1" applyFont="1" applyFill="1" applyBorder="1" applyAlignment="1">
      <alignment horizontal="right"/>
    </xf>
    <xf numFmtId="0" fontId="67" fillId="0" borderId="0" xfId="60" applyFont="1" applyFill="1" applyAlignment="1">
      <alignment horizontal="left" indent="1"/>
    </xf>
    <xf numFmtId="49" fontId="67" fillId="0" borderId="0" xfId="60" applyNumberFormat="1" applyFont="1" applyAlignment="1">
      <alignment horizontal="left" indent="1"/>
    </xf>
    <xf numFmtId="49" fontId="47" fillId="0" borderId="0" xfId="4" applyFont="1" applyFill="1" applyAlignment="1">
      <alignment horizontal="left" vertical="top" indent="1"/>
      <protection locked="0"/>
    </xf>
    <xf numFmtId="166" fontId="47" fillId="0" borderId="0" xfId="67" applyNumberFormat="1" applyFont="1" applyFill="1" applyBorder="1" applyAlignment="1">
      <alignment horizontal="right"/>
    </xf>
    <xf numFmtId="166" fontId="47" fillId="0" borderId="0" xfId="67" applyNumberFormat="1" applyFont="1" applyFill="1" applyAlignment="1">
      <alignment horizontal="right"/>
    </xf>
    <xf numFmtId="49" fontId="5" fillId="0" borderId="15" xfId="67" applyNumberFormat="1" applyFont="1" applyFill="1" applyBorder="1" applyAlignment="1">
      <alignment horizontal="center" vertical="center"/>
    </xf>
    <xf numFmtId="0" fontId="5" fillId="0" borderId="3" xfId="70" applyFont="1" applyFill="1" applyBorder="1" applyAlignment="1">
      <alignment horizontal="center" vertical="center" wrapText="1"/>
    </xf>
    <xf numFmtId="0" fontId="5" fillId="0" borderId="2" xfId="70" applyFont="1" applyFill="1" applyBorder="1" applyAlignment="1">
      <alignment horizontal="center" vertical="center" wrapText="1"/>
    </xf>
    <xf numFmtId="37" fontId="5" fillId="0" borderId="4" xfId="70" applyNumberFormat="1" applyFont="1" applyFill="1" applyBorder="1" applyAlignment="1">
      <alignment horizontal="center" vertical="center" wrapText="1"/>
    </xf>
    <xf numFmtId="0" fontId="68" fillId="0" borderId="0" xfId="70" applyFont="1" applyFill="1" applyAlignment="1">
      <alignment horizontal="left" wrapText="1"/>
    </xf>
    <xf numFmtId="0" fontId="5" fillId="0" borderId="4" xfId="70" applyFont="1" applyFill="1" applyBorder="1" applyAlignment="1">
      <alignment horizontal="center" vertical="center" wrapText="1"/>
    </xf>
    <xf numFmtId="0" fontId="47" fillId="0" borderId="0" xfId="70" applyFont="1" applyFill="1" applyAlignment="1">
      <alignment horizontal="left"/>
    </xf>
    <xf numFmtId="0" fontId="5" fillId="0" borderId="2" xfId="72" applyFont="1" applyFill="1" applyBorder="1" applyAlignment="1">
      <alignment horizontal="center" vertical="center" wrapText="1"/>
    </xf>
    <xf numFmtId="0" fontId="5" fillId="0" borderId="2" xfId="68" applyFont="1" applyFill="1" applyBorder="1" applyAlignment="1">
      <alignment horizontal="center" vertical="center" wrapText="1"/>
    </xf>
    <xf numFmtId="0" fontId="5" fillId="0" borderId="4" xfId="68" applyFont="1" applyFill="1" applyBorder="1" applyAlignment="1">
      <alignment horizontal="center" vertical="center" wrapText="1"/>
    </xf>
    <xf numFmtId="0" fontId="5" fillId="0" borderId="3" xfId="68" applyFont="1" applyFill="1" applyBorder="1" applyAlignment="1">
      <alignment horizontal="center" vertical="center" wrapText="1"/>
    </xf>
    <xf numFmtId="172" fontId="47" fillId="0" borderId="0" xfId="68" applyNumberFormat="1" applyFont="1" applyFill="1" applyAlignment="1">
      <alignment horizontal="left" wrapText="1"/>
    </xf>
    <xf numFmtId="0" fontId="21" fillId="0" borderId="1" xfId="71" applyFont="1" applyFill="1" applyBorder="1"/>
    <xf numFmtId="0" fontId="5" fillId="0" borderId="2" xfId="69" applyNumberFormat="1" applyFont="1" applyFill="1" applyBorder="1" applyAlignment="1">
      <alignment horizontal="center" vertical="center" wrapText="1"/>
    </xf>
    <xf numFmtId="0" fontId="5" fillId="0" borderId="4" xfId="69" applyNumberFormat="1" applyFont="1" applyFill="1" applyBorder="1" applyAlignment="1">
      <alignment horizontal="center" vertical="center" wrapText="1"/>
    </xf>
    <xf numFmtId="49" fontId="5" fillId="0" borderId="2" xfId="67" applyNumberFormat="1" applyFont="1" applyFill="1" applyBorder="1" applyAlignment="1">
      <alignment horizontal="center" vertical="center" wrapText="1"/>
    </xf>
    <xf numFmtId="49" fontId="5" fillId="0" borderId="2" xfId="67" applyNumberFormat="1" applyFont="1" applyFill="1" applyBorder="1" applyAlignment="1">
      <alignment horizontal="center" vertical="center"/>
    </xf>
    <xf numFmtId="49" fontId="19" fillId="0" borderId="0" xfId="62" applyNumberFormat="1" applyFont="1" applyFill="1" applyAlignment="1">
      <alignment horizontal="left" indent="20"/>
    </xf>
    <xf numFmtId="0" fontId="21" fillId="0" borderId="0" xfId="0" applyFont="1"/>
    <xf numFmtId="0" fontId="1" fillId="0" borderId="0" xfId="0" applyFont="1" applyFill="1" applyAlignment="1">
      <alignment vertical="top" wrapText="1"/>
    </xf>
    <xf numFmtId="170" fontId="47" fillId="0" borderId="0" xfId="66" applyNumberFormat="1" applyFont="1" applyFill="1" applyBorder="1" applyAlignment="1">
      <alignment horizontal="right"/>
    </xf>
    <xf numFmtId="170" fontId="51" fillId="0" borderId="0" xfId="66" applyNumberFormat="1" applyFont="1" applyFill="1" applyBorder="1" applyAlignment="1">
      <alignment horizontal="right"/>
    </xf>
    <xf numFmtId="166" fontId="67" fillId="0" borderId="0" xfId="0" applyNumberFormat="1" applyFont="1" applyFill="1"/>
    <xf numFmtId="166" fontId="67" fillId="0" borderId="0" xfId="0" applyNumberFormat="1" applyFont="1" applyFill="1" applyAlignment="1">
      <alignment horizontal="right"/>
    </xf>
    <xf numFmtId="166" fontId="68" fillId="0" borderId="0" xfId="0" applyNumberFormat="1" applyFont="1" applyFill="1"/>
    <xf numFmtId="0" fontId="68" fillId="0" borderId="0" xfId="60" applyFont="1" applyFill="1"/>
    <xf numFmtId="0" fontId="76" fillId="0" borderId="0" xfId="7" applyFont="1" applyAlignment="1" applyProtection="1">
      <alignment horizontal="left" wrapText="1"/>
    </xf>
    <xf numFmtId="166" fontId="77" fillId="0" borderId="0" xfId="66" applyNumberFormat="1" applyFont="1" applyBorder="1" applyAlignment="1">
      <alignment horizontal="right"/>
    </xf>
    <xf numFmtId="166" fontId="78" fillId="0" borderId="0" xfId="66" applyNumberFormat="1" applyFont="1" applyBorder="1" applyAlignment="1">
      <alignment horizontal="right"/>
    </xf>
    <xf numFmtId="166" fontId="78" fillId="0" borderId="0" xfId="66" applyNumberFormat="1" applyFont="1" applyBorder="1" applyAlignment="1">
      <alignment horizontal="right" wrapText="1"/>
    </xf>
    <xf numFmtId="166" fontId="78" fillId="0" borderId="0" xfId="65" applyNumberFormat="1" applyFont="1" applyAlignment="1">
      <alignment horizontal="right"/>
    </xf>
    <xf numFmtId="166" fontId="77" fillId="0" borderId="0" xfId="66" applyNumberFormat="1" applyFont="1" applyBorder="1"/>
    <xf numFmtId="166" fontId="78" fillId="0" borderId="0" xfId="66" applyNumberFormat="1" applyFont="1" applyAlignment="1">
      <alignment horizontal="right"/>
    </xf>
    <xf numFmtId="166" fontId="77" fillId="0" borderId="0" xfId="67" applyNumberFormat="1" applyFont="1" applyAlignment="1">
      <alignment horizontal="right"/>
    </xf>
    <xf numFmtId="0" fontId="22" fillId="0" borderId="0" xfId="7" applyFont="1" applyFill="1" applyAlignment="1">
      <alignment horizontal="center" wrapText="1"/>
    </xf>
    <xf numFmtId="49" fontId="16" fillId="0" borderId="0" xfId="7" applyNumberFormat="1" applyFont="1" applyFill="1" applyAlignment="1">
      <alignment horizontal="left" vertical="top"/>
    </xf>
    <xf numFmtId="0" fontId="47" fillId="0" borderId="0" xfId="62" applyFont="1" applyFill="1" applyBorder="1" applyAlignment="1"/>
    <xf numFmtId="0" fontId="51" fillId="0" borderId="0" xfId="62" applyFont="1" applyFill="1" applyBorder="1" applyAlignment="1"/>
    <xf numFmtId="0" fontId="47" fillId="0" borderId="0" xfId="62" applyFont="1" applyFill="1" applyBorder="1" applyAlignment="1">
      <alignment horizontal="left"/>
    </xf>
    <xf numFmtId="0" fontId="10" fillId="0" borderId="0" xfId="62" applyFont="1" applyFill="1" applyBorder="1" applyAlignment="1">
      <alignment horizontal="left" vertical="top" indent="2"/>
    </xf>
    <xf numFmtId="0" fontId="10" fillId="0" borderId="0" xfId="62" applyFont="1" applyFill="1" applyAlignment="1">
      <alignment horizontal="left" vertical="top" wrapText="1"/>
    </xf>
    <xf numFmtId="0" fontId="51" fillId="0" borderId="0" xfId="62" applyFont="1" applyFill="1" applyBorder="1" applyAlignment="1">
      <alignment horizontal="center"/>
    </xf>
    <xf numFmtId="0" fontId="0" fillId="0" borderId="0" xfId="0" applyFill="1" applyAlignment="1">
      <alignment horizontal="center"/>
    </xf>
    <xf numFmtId="0" fontId="0" fillId="0" borderId="0" xfId="0" applyAlignment="1">
      <alignment vertical="top"/>
    </xf>
    <xf numFmtId="0" fontId="21" fillId="0" borderId="0" xfId="62" applyFont="1" applyFill="1" applyAlignment="1"/>
    <xf numFmtId="0" fontId="8" fillId="0" borderId="0" xfId="62" applyFont="1" applyFill="1" applyAlignment="1">
      <alignment horizontal="left"/>
    </xf>
    <xf numFmtId="0" fontId="10" fillId="0" borderId="0" xfId="62" applyFont="1" applyFill="1" applyAlignment="1">
      <alignment horizontal="left" vertical="top"/>
    </xf>
    <xf numFmtId="0" fontId="10" fillId="0" borderId="0" xfId="62" applyFont="1" applyFill="1" applyAlignment="1">
      <alignment horizontal="left" vertical="top" wrapText="1" indent="2"/>
    </xf>
    <xf numFmtId="0" fontId="10" fillId="0" borderId="0" xfId="62" applyFont="1" applyFill="1" applyAlignment="1">
      <alignment horizontal="left" vertical="top" indent="2"/>
    </xf>
    <xf numFmtId="0" fontId="10" fillId="0" borderId="19" xfId="62" applyFont="1" applyFill="1" applyBorder="1" applyAlignment="1">
      <alignment horizontal="left" vertical="top" indent="4"/>
    </xf>
    <xf numFmtId="0" fontId="51" fillId="0" borderId="20" xfId="62" applyFont="1" applyFill="1" applyBorder="1" applyAlignment="1">
      <alignment horizontal="center"/>
    </xf>
    <xf numFmtId="0" fontId="0" fillId="0" borderId="20" xfId="0" applyFill="1" applyBorder="1" applyAlignment="1">
      <alignment horizontal="center"/>
    </xf>
    <xf numFmtId="49" fontId="16" fillId="0" borderId="0" xfId="7" applyNumberFormat="1" applyFont="1" applyFill="1" applyAlignment="1">
      <alignment horizontal="left" vertical="center"/>
    </xf>
    <xf numFmtId="0" fontId="0" fillId="0" borderId="0" xfId="0" applyAlignment="1"/>
    <xf numFmtId="0" fontId="47" fillId="0" borderId="20" xfId="62" applyFont="1" applyFill="1" applyBorder="1" applyAlignment="1">
      <alignment horizontal="left" wrapText="1"/>
    </xf>
    <xf numFmtId="0" fontId="51" fillId="0" borderId="0" xfId="62" applyFont="1" applyFill="1" applyBorder="1" applyAlignment="1">
      <alignment horizontal="left" wrapText="1"/>
    </xf>
    <xf numFmtId="0" fontId="10" fillId="0" borderId="5" xfId="62" applyFont="1" applyFill="1" applyBorder="1" applyAlignment="1">
      <alignment horizontal="left" vertical="top" indent="4"/>
    </xf>
    <xf numFmtId="164" fontId="21" fillId="0" borderId="0" xfId="62" applyNumberFormat="1" applyFont="1" applyFill="1" applyBorder="1" applyAlignment="1"/>
    <xf numFmtId="164" fontId="8" fillId="0" borderId="0" xfId="62" applyNumberFormat="1" applyFont="1" applyFill="1" applyAlignment="1">
      <alignment horizontal="left" wrapText="1"/>
    </xf>
    <xf numFmtId="164" fontId="8" fillId="0" borderId="0" xfId="62" applyNumberFormat="1" applyFont="1" applyFill="1" applyAlignment="1">
      <alignment horizontal="left"/>
    </xf>
    <xf numFmtId="164" fontId="21" fillId="0" borderId="0" xfId="62" applyNumberFormat="1" applyFont="1" applyFill="1" applyAlignment="1"/>
    <xf numFmtId="0" fontId="10" fillId="0" borderId="5" xfId="62" applyFont="1" applyFill="1" applyBorder="1" applyAlignment="1">
      <alignment horizontal="left" vertical="top" wrapText="1" indent="2"/>
    </xf>
    <xf numFmtId="0" fontId="0" fillId="0" borderId="0" xfId="0" applyAlignment="1">
      <alignment horizontal="center"/>
    </xf>
    <xf numFmtId="0" fontId="0" fillId="0" borderId="20" xfId="0" applyBorder="1" applyAlignment="1">
      <alignment horizontal="center"/>
    </xf>
    <xf numFmtId="0" fontId="21" fillId="0" borderId="0" xfId="62" applyFont="1" applyFill="1" applyBorder="1" applyAlignment="1"/>
    <xf numFmtId="0" fontId="21" fillId="0" borderId="0" xfId="62" applyFont="1" applyFill="1"/>
    <xf numFmtId="49" fontId="8" fillId="0" borderId="0" xfId="62" applyNumberFormat="1" applyFont="1" applyFill="1" applyBorder="1" applyAlignment="1">
      <alignment horizontal="left"/>
    </xf>
    <xf numFmtId="49" fontId="10" fillId="0" borderId="0" xfId="62" applyNumberFormat="1" applyFont="1" applyFill="1" applyAlignment="1">
      <alignment horizontal="left" vertical="top" wrapText="1" indent="2"/>
    </xf>
    <xf numFmtId="49" fontId="10" fillId="0" borderId="0" xfId="62" applyNumberFormat="1" applyFont="1" applyFill="1" applyAlignment="1">
      <alignment horizontal="left" vertical="top" indent="2"/>
    </xf>
    <xf numFmtId="49" fontId="21" fillId="0" borderId="0" xfId="62" applyNumberFormat="1" applyFont="1" applyFill="1" applyAlignment="1"/>
    <xf numFmtId="49" fontId="8" fillId="0" borderId="0" xfId="0" applyNumberFormat="1" applyFont="1" applyFill="1" applyAlignment="1">
      <alignment horizontal="left" vertical="center" wrapText="1"/>
    </xf>
    <xf numFmtId="0" fontId="21" fillId="0" borderId="0" xfId="66" applyFont="1" applyFill="1" applyAlignment="1"/>
    <xf numFmtId="0" fontId="10" fillId="0" borderId="0" xfId="66" applyFont="1" applyFill="1" applyAlignment="1">
      <alignment horizontal="left" vertical="top"/>
    </xf>
    <xf numFmtId="0" fontId="10" fillId="0" borderId="5" xfId="66" applyFont="1" applyFill="1" applyBorder="1" applyAlignment="1">
      <alignment horizontal="left" vertical="top" wrapText="1" indent="2"/>
    </xf>
    <xf numFmtId="0" fontId="68" fillId="0" borderId="0" xfId="62" applyFont="1" applyFill="1" applyAlignment="1">
      <alignment horizontal="left"/>
    </xf>
    <xf numFmtId="49" fontId="51" fillId="0" borderId="0" xfId="67" applyNumberFormat="1" applyFont="1" applyFill="1" applyBorder="1" applyAlignment="1">
      <alignment horizontal="left"/>
    </xf>
    <xf numFmtId="0" fontId="10" fillId="0" borderId="5" xfId="65" applyFont="1" applyFill="1" applyBorder="1" applyAlignment="1">
      <alignment horizontal="left" vertical="top" indent="2"/>
    </xf>
    <xf numFmtId="0" fontId="10" fillId="0" borderId="0" xfId="66" applyFont="1" applyFill="1" applyBorder="1" applyAlignment="1">
      <alignment horizontal="left" vertical="top" wrapText="1" indent="2"/>
    </xf>
    <xf numFmtId="0" fontId="10" fillId="0" borderId="0" xfId="66" applyFont="1" applyFill="1" applyBorder="1" applyAlignment="1">
      <alignment horizontal="left" vertical="top" indent="2"/>
    </xf>
    <xf numFmtId="0" fontId="21" fillId="0" borderId="19" xfId="66" applyFont="1" applyFill="1" applyBorder="1" applyAlignment="1">
      <alignment horizontal="center" vertical="top" wrapText="1"/>
    </xf>
    <xf numFmtId="0" fontId="10" fillId="0" borderId="19" xfId="66" applyFont="1" applyFill="1" applyBorder="1" applyAlignment="1">
      <alignment horizontal="center" vertical="top" wrapText="1"/>
    </xf>
    <xf numFmtId="0" fontId="5" fillId="0" borderId="3" xfId="66" applyFont="1" applyFill="1" applyBorder="1" applyAlignment="1">
      <alignment horizontal="center" vertical="center" wrapText="1"/>
    </xf>
    <xf numFmtId="0" fontId="5" fillId="0" borderId="2" xfId="66" applyFont="1" applyFill="1" applyBorder="1" applyAlignment="1">
      <alignment horizontal="center" vertical="center" wrapText="1"/>
    </xf>
    <xf numFmtId="0" fontId="11" fillId="0" borderId="2" xfId="66" applyFont="1" applyFill="1" applyBorder="1" applyAlignment="1">
      <alignment horizontal="center" vertical="center" wrapText="1"/>
    </xf>
    <xf numFmtId="0" fontId="11" fillId="0" borderId="4" xfId="66" applyFont="1" applyFill="1" applyBorder="1" applyAlignment="1">
      <alignment horizontal="center" vertical="center" wrapText="1"/>
    </xf>
    <xf numFmtId="0" fontId="56" fillId="0" borderId="2" xfId="66" applyFont="1" applyFill="1" applyBorder="1" applyAlignment="1">
      <alignment horizontal="center" vertical="center" wrapText="1"/>
    </xf>
    <xf numFmtId="0" fontId="5" fillId="0" borderId="2" xfId="65" applyFont="1" applyFill="1" applyBorder="1" applyAlignment="1">
      <alignment horizontal="center" vertical="center" wrapText="1"/>
    </xf>
    <xf numFmtId="0" fontId="5" fillId="0" borderId="4" xfId="65" applyFont="1" applyFill="1" applyBorder="1" applyAlignment="1">
      <alignment horizontal="center" vertical="center" wrapText="1"/>
    </xf>
    <xf numFmtId="0" fontId="8" fillId="0" borderId="0" xfId="62" applyFont="1" applyFill="1" applyAlignment="1">
      <alignment horizontal="left" wrapText="1"/>
    </xf>
    <xf numFmtId="0" fontId="8" fillId="0" borderId="0" xfId="66" applyFont="1" applyFill="1" applyAlignment="1">
      <alignment wrapText="1"/>
    </xf>
    <xf numFmtId="0" fontId="51" fillId="0" borderId="0" xfId="66" applyFont="1" applyFill="1" applyAlignment="1">
      <alignment horizontal="left"/>
    </xf>
    <xf numFmtId="0" fontId="10" fillId="0" borderId="0" xfId="66" applyFont="1" applyFill="1" applyAlignment="1">
      <alignment horizontal="left" vertical="top" wrapText="1" indent="2"/>
    </xf>
    <xf numFmtId="0" fontId="8" fillId="0" borderId="0" xfId="66" applyFont="1" applyFill="1" applyAlignment="1">
      <alignment horizontal="left"/>
    </xf>
    <xf numFmtId="0" fontId="51" fillId="0" borderId="0" xfId="66" applyFont="1" applyFill="1" applyAlignment="1"/>
    <xf numFmtId="0" fontId="21" fillId="0" borderId="0" xfId="66" applyFont="1" applyFill="1"/>
    <xf numFmtId="0" fontId="8" fillId="0" borderId="0" xfId="66" applyFont="1" applyFill="1" applyAlignment="1">
      <alignment horizontal="left" wrapText="1"/>
    </xf>
    <xf numFmtId="0" fontId="10" fillId="0" borderId="19" xfId="65" applyFont="1" applyFill="1" applyBorder="1" applyAlignment="1">
      <alignment horizontal="left" vertical="top" wrapText="1" indent="2"/>
    </xf>
    <xf numFmtId="0" fontId="21" fillId="0" borderId="19" xfId="66" applyFont="1" applyFill="1" applyBorder="1" applyAlignment="1">
      <alignment horizontal="left" vertical="top" wrapText="1"/>
    </xf>
    <xf numFmtId="49" fontId="5" fillId="0" borderId="3" xfId="67" applyNumberFormat="1" applyFont="1" applyFill="1" applyBorder="1" applyAlignment="1">
      <alignment horizontal="center" vertical="center" wrapText="1"/>
    </xf>
    <xf numFmtId="49" fontId="5" fillId="0" borderId="13" xfId="67" applyNumberFormat="1" applyFont="1" applyFill="1" applyBorder="1" applyAlignment="1">
      <alignment horizontal="center" vertical="center" wrapText="1"/>
    </xf>
    <xf numFmtId="49" fontId="5" fillId="0" borderId="14" xfId="67" applyNumberFormat="1" applyFont="1" applyFill="1" applyBorder="1" applyAlignment="1">
      <alignment horizontal="center" vertical="center" wrapText="1"/>
    </xf>
    <xf numFmtId="49" fontId="5" fillId="0" borderId="12" xfId="67" applyNumberFormat="1" applyFont="1" applyFill="1" applyBorder="1" applyAlignment="1">
      <alignment horizontal="center" vertical="center" wrapText="1"/>
    </xf>
    <xf numFmtId="49" fontId="5" fillId="0" borderId="2" xfId="67" applyNumberFormat="1" applyFont="1" applyFill="1" applyBorder="1" applyAlignment="1">
      <alignment horizontal="center" vertical="center" wrapText="1"/>
    </xf>
    <xf numFmtId="49" fontId="5" fillId="0" borderId="4" xfId="67" applyNumberFormat="1" applyFont="1" applyFill="1" applyBorder="1" applyAlignment="1">
      <alignment horizontal="center" vertical="center" wrapText="1"/>
    </xf>
    <xf numFmtId="49" fontId="5" fillId="0" borderId="1" xfId="67" applyNumberFormat="1" applyFont="1" applyFill="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horizontal="center" vertical="center" wrapText="1"/>
    </xf>
    <xf numFmtId="49" fontId="5" fillId="0" borderId="23" xfId="67" applyNumberFormat="1" applyFont="1" applyFill="1" applyBorder="1" applyAlignment="1">
      <alignment horizontal="center" vertical="center" wrapText="1"/>
    </xf>
    <xf numFmtId="49" fontId="5" fillId="0" borderId="24" xfId="67" applyNumberFormat="1" applyFont="1" applyFill="1" applyBorder="1" applyAlignment="1">
      <alignment horizontal="center" vertical="center" wrapText="1"/>
    </xf>
    <xf numFmtId="49" fontId="5" fillId="0" borderId="27" xfId="67" applyNumberFormat="1" applyFont="1" applyFill="1" applyBorder="1" applyAlignment="1">
      <alignment horizontal="center" vertical="center" wrapText="1"/>
    </xf>
    <xf numFmtId="0" fontId="21" fillId="0" borderId="0" xfId="67" applyFont="1" applyFill="1" applyBorder="1" applyAlignment="1"/>
    <xf numFmtId="49" fontId="8" fillId="0" borderId="0" xfId="67" applyNumberFormat="1" applyFont="1" applyFill="1" applyBorder="1" applyAlignment="1">
      <alignment horizontal="left" wrapText="1"/>
    </xf>
    <xf numFmtId="0" fontId="8" fillId="0" borderId="0" xfId="67" applyFont="1" applyFill="1" applyBorder="1" applyAlignment="1">
      <alignment horizontal="left"/>
    </xf>
    <xf numFmtId="49" fontId="5" fillId="0" borderId="3" xfId="67" applyNumberFormat="1" applyFont="1" applyFill="1" applyBorder="1" applyAlignment="1">
      <alignment horizontal="center" vertical="center"/>
    </xf>
    <xf numFmtId="49" fontId="5" fillId="0" borderId="2" xfId="67" applyNumberFormat="1" applyFont="1" applyFill="1" applyBorder="1" applyAlignment="1">
      <alignment horizontal="center" vertical="center"/>
    </xf>
    <xf numFmtId="49" fontId="5" fillId="0" borderId="23" xfId="67" applyNumberFormat="1" applyFont="1" applyFill="1" applyBorder="1" applyAlignment="1">
      <alignment horizontal="center" vertical="center"/>
    </xf>
    <xf numFmtId="0" fontId="0" fillId="0" borderId="20" xfId="0" applyFill="1" applyBorder="1" applyAlignment="1">
      <alignment horizontal="center" vertical="center"/>
    </xf>
    <xf numFmtId="0" fontId="0" fillId="0" borderId="26" xfId="0" applyFill="1" applyBorder="1" applyAlignment="1">
      <alignment horizontal="center" vertical="center"/>
    </xf>
    <xf numFmtId="49" fontId="8" fillId="0" borderId="0" xfId="67" applyNumberFormat="1" applyFont="1" applyFill="1" applyAlignment="1">
      <alignment horizontal="left"/>
    </xf>
    <xf numFmtId="49" fontId="21" fillId="0" borderId="0" xfId="67" applyNumberFormat="1" applyFont="1" applyFill="1" applyBorder="1" applyAlignment="1">
      <alignment horizontal="left"/>
    </xf>
    <xf numFmtId="49" fontId="51" fillId="0" borderId="0" xfId="67" applyNumberFormat="1" applyFont="1" applyFill="1" applyBorder="1" applyAlignment="1">
      <alignment horizontal="center" wrapText="1"/>
    </xf>
    <xf numFmtId="0" fontId="70" fillId="0" borderId="0" xfId="0" applyFont="1" applyAlignment="1">
      <alignment horizontal="center" wrapText="1"/>
    </xf>
    <xf numFmtId="0" fontId="61" fillId="0" borderId="0" xfId="0" applyFont="1" applyAlignment="1">
      <alignment horizontal="left" vertical="top" wrapText="1" indent="2"/>
    </xf>
    <xf numFmtId="0" fontId="8" fillId="0" borderId="0" xfId="67" applyFont="1" applyFill="1" applyAlignment="1">
      <alignment horizontal="left"/>
    </xf>
    <xf numFmtId="49" fontId="5" fillId="0" borderId="16" xfId="67" applyNumberFormat="1" applyFont="1" applyFill="1" applyBorder="1" applyAlignment="1">
      <alignment horizontal="center" vertical="center" wrapText="1"/>
    </xf>
    <xf numFmtId="49" fontId="5" fillId="0" borderId="21" xfId="67" applyNumberFormat="1" applyFont="1" applyFill="1" applyBorder="1" applyAlignment="1">
      <alignment horizontal="center" vertical="center" wrapText="1"/>
    </xf>
    <xf numFmtId="49" fontId="5" fillId="0" borderId="17" xfId="67" applyNumberFormat="1" applyFont="1" applyFill="1" applyBorder="1" applyAlignment="1">
      <alignment horizontal="center" vertical="center" wrapText="1"/>
    </xf>
    <xf numFmtId="49" fontId="5" fillId="0" borderId="25" xfId="67" applyNumberFormat="1" applyFont="1" applyFill="1" applyBorder="1" applyAlignment="1">
      <alignment horizontal="center" vertical="center" wrapText="1"/>
    </xf>
    <xf numFmtId="49" fontId="5" fillId="0" borderId="20" xfId="67" applyNumberFormat="1" applyFont="1" applyFill="1" applyBorder="1" applyAlignment="1">
      <alignment horizontal="center" vertical="center" wrapText="1"/>
    </xf>
    <xf numFmtId="49" fontId="5" fillId="0" borderId="0" xfId="67" applyNumberFormat="1" applyFont="1" applyFill="1" applyBorder="1" applyAlignment="1">
      <alignment horizontal="center" vertical="center" wrapText="1"/>
    </xf>
    <xf numFmtId="49" fontId="5" fillId="0" borderId="22" xfId="67" applyNumberFormat="1" applyFont="1" applyFill="1" applyBorder="1" applyAlignment="1">
      <alignment horizontal="center" vertical="center" wrapText="1"/>
    </xf>
    <xf numFmtId="0" fontId="56" fillId="0" borderId="4" xfId="66" applyFont="1" applyFill="1" applyBorder="1" applyAlignment="1">
      <alignment horizontal="center" vertical="center" wrapText="1"/>
    </xf>
    <xf numFmtId="0" fontId="21" fillId="0" borderId="1" xfId="66" applyFont="1" applyFill="1" applyBorder="1" applyAlignment="1">
      <alignment horizontal="center" vertical="center" wrapText="1"/>
    </xf>
    <xf numFmtId="49" fontId="5" fillId="0" borderId="15" xfId="67" applyNumberFormat="1" applyFont="1" applyFill="1" applyBorder="1" applyAlignment="1">
      <alignment horizontal="center" vertical="center" wrapText="1"/>
    </xf>
    <xf numFmtId="0" fontId="21" fillId="0" borderId="0" xfId="67" applyFont="1" applyFill="1" applyAlignment="1"/>
    <xf numFmtId="49" fontId="10" fillId="0" borderId="0" xfId="67" applyNumberFormat="1" applyFont="1" applyFill="1" applyBorder="1" applyAlignment="1">
      <alignment horizontal="left" vertical="top" wrapText="1" indent="2"/>
    </xf>
    <xf numFmtId="49" fontId="5" fillId="0" borderId="18" xfId="67" applyNumberFormat="1" applyFont="1" applyFill="1" applyBorder="1" applyAlignment="1">
      <alignment horizontal="center" vertical="center" wrapText="1"/>
    </xf>
    <xf numFmtId="49" fontId="5" fillId="0" borderId="28" xfId="67" applyNumberFormat="1" applyFont="1" applyFill="1" applyBorder="1" applyAlignment="1">
      <alignment horizontal="center" vertical="center" wrapText="1"/>
    </xf>
    <xf numFmtId="49" fontId="5" fillId="0" borderId="29" xfId="67" applyNumberFormat="1" applyFont="1" applyFill="1" applyBorder="1" applyAlignment="1">
      <alignment horizontal="center" vertical="center" wrapText="1"/>
    </xf>
    <xf numFmtId="0" fontId="21" fillId="0" borderId="0" xfId="70" applyFont="1" applyFill="1" applyAlignment="1">
      <alignment horizontal="center" wrapText="1"/>
    </xf>
    <xf numFmtId="0" fontId="8" fillId="0" borderId="0" xfId="70" applyFont="1" applyFill="1" applyAlignment="1">
      <alignment horizontal="left"/>
    </xf>
    <xf numFmtId="0" fontId="10" fillId="0" borderId="0" xfId="70" applyFont="1" applyFill="1" applyAlignment="1">
      <alignment horizontal="left" vertical="top"/>
    </xf>
    <xf numFmtId="0" fontId="10" fillId="0" borderId="19" xfId="70" applyFont="1" applyFill="1" applyBorder="1" applyAlignment="1">
      <alignment horizontal="left" vertical="top" wrapText="1" indent="2"/>
    </xf>
    <xf numFmtId="0" fontId="68" fillId="0" borderId="0" xfId="70" applyFont="1" applyFill="1" applyAlignment="1">
      <alignment horizontal="left" wrapText="1"/>
    </xf>
    <xf numFmtId="0" fontId="68" fillId="0" borderId="20" xfId="70" applyFont="1" applyFill="1" applyBorder="1" applyAlignment="1">
      <alignment horizontal="left" wrapText="1"/>
    </xf>
    <xf numFmtId="0" fontId="47" fillId="0" borderId="0" xfId="71" applyFont="1" applyFill="1" applyAlignment="1">
      <alignment wrapText="1"/>
    </xf>
    <xf numFmtId="172" fontId="51" fillId="0" borderId="0" xfId="68" applyNumberFormat="1" applyFont="1" applyFill="1" applyBorder="1" applyAlignment="1"/>
    <xf numFmtId="0" fontId="8" fillId="0" borderId="0" xfId="71" applyFont="1" applyFill="1" applyAlignment="1">
      <alignment horizontal="left" vertical="top" wrapText="1"/>
    </xf>
    <xf numFmtId="0" fontId="8" fillId="0" borderId="0" xfId="68" applyFont="1" applyFill="1" applyAlignment="1">
      <alignment horizontal="left" wrapText="1"/>
    </xf>
    <xf numFmtId="0" fontId="8" fillId="0" borderId="0" xfId="68" applyFont="1" applyFill="1" applyAlignment="1">
      <alignment horizontal="left"/>
    </xf>
    <xf numFmtId="0" fontId="21" fillId="0" borderId="0" xfId="71" applyFont="1" applyFill="1" applyAlignment="1"/>
    <xf numFmtId="172" fontId="47" fillId="0" borderId="0" xfId="68" applyNumberFormat="1" applyFont="1" applyFill="1" applyBorder="1" applyAlignment="1"/>
    <xf numFmtId="172" fontId="47" fillId="0" borderId="0" xfId="68" applyNumberFormat="1" applyFont="1" applyFill="1" applyBorder="1" applyAlignment="1">
      <alignment wrapText="1"/>
    </xf>
    <xf numFmtId="172" fontId="47" fillId="0" borderId="0" xfId="68" applyNumberFormat="1" applyFont="1" applyFill="1" applyAlignment="1">
      <alignment wrapText="1"/>
    </xf>
    <xf numFmtId="0" fontId="10" fillId="0" borderId="0" xfId="68" applyFont="1" applyFill="1" applyBorder="1" applyAlignment="1">
      <alignment horizontal="left" vertical="top" wrapText="1" indent="2"/>
    </xf>
    <xf numFmtId="172" fontId="47" fillId="0" borderId="20" xfId="68" applyNumberFormat="1" applyFont="1" applyFill="1" applyBorder="1" applyAlignment="1"/>
    <xf numFmtId="0" fontId="8" fillId="0" borderId="0" xfId="68" applyFont="1" applyFill="1" applyBorder="1" applyAlignment="1" applyProtection="1">
      <alignment horizontal="left"/>
      <protection locked="0"/>
    </xf>
    <xf numFmtId="0" fontId="10" fillId="0" borderId="19" xfId="68" applyFont="1" applyFill="1" applyBorder="1" applyAlignment="1">
      <alignment horizontal="left" vertical="top" wrapText="1" indent="2"/>
    </xf>
    <xf numFmtId="0" fontId="21" fillId="0" borderId="0" xfId="68" applyFont="1" applyFill="1" applyBorder="1" applyAlignment="1" applyProtection="1">
      <protection locked="0"/>
    </xf>
  </cellXfs>
  <cellStyles count="78">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Link 2 2" xfId="77" xr:uid="{5BD8BCC1-A73A-44E5-8E34-D167703020F1}"/>
    <cellStyle name="Link 3" xfId="64" xr:uid="{EBFC170C-71EC-49BB-9485-837CA902682C}"/>
    <cellStyle name="Link 4" xfId="73" xr:uid="{A280F91D-40B4-4781-A094-AC9A4D559AC9}"/>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7" xr:uid="{961F1A44-57E4-4739-AF7A-68CF9451719E}"/>
    <cellStyle name="Standard 3" xfId="57" xr:uid="{03B83D05-3BF1-45F2-A3F6-27401D71902C}"/>
    <cellStyle name="Standard 3 2" xfId="75" xr:uid="{05DDEA9F-5B3B-4C25-BC58-508E1E300106}"/>
    <cellStyle name="Standard 4" xfId="60" xr:uid="{BA348CE3-3E86-4D9E-AED6-BE1BDD4F2607}"/>
    <cellStyle name="Standard 5" xfId="62" xr:uid="{E3EAF7C1-5951-4971-82D5-FAA898FCF0BF}"/>
    <cellStyle name="Standard 6" xfId="59" xr:uid="{562244AC-F8B2-4F8E-900E-8294726A7CCB}"/>
    <cellStyle name="Standard 6 2" xfId="63" xr:uid="{0095980D-B4C8-4F85-BFB5-8AFFB2D74657}"/>
    <cellStyle name="Standard 7" xfId="74" xr:uid="{515C6A3F-B28C-4CCD-A471-BAE2A308A426}"/>
    <cellStyle name="Standard_KI3-2008_Tabellenteil_2" xfId="66" xr:uid="{7C56F5EC-DC60-4ED6-A9AB-3B0444B7AFDE}"/>
    <cellStyle name="Standard_TAB10" xfId="65" xr:uid="{3CA8A1B1-91CE-41C2-A9AE-27C2FBC6A56B}"/>
    <cellStyle name="Standard_Tab12" xfId="71" xr:uid="{E05622D4-DF1A-47BD-8E7F-29D1E7048EB7}"/>
    <cellStyle name="Standard_TAB14" xfId="68" xr:uid="{3AFBF2A4-D503-4D37-984E-D9F2B8180156}"/>
    <cellStyle name="Standard_TAB15" xfId="70" xr:uid="{10B2F742-BB5F-4FEF-8991-BEF20BD92535}"/>
    <cellStyle name="Standard_Tabelle1" xfId="72" xr:uid="{91BECD75-A18C-40BB-A8FC-8243FE0FF0A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12pt bold" xfId="76" xr:uid="{EF75EFC0-3E0E-4D82-A0DE-30865637A3DC}"/>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ährung 2" xfId="69" xr:uid="{A675C8F3-1F94-42CC-82BB-E5883EAC98A7}"/>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oneCellAnchor>
    <xdr:from>
      <xdr:col>0</xdr:col>
      <xdr:colOff>2296932</xdr:colOff>
      <xdr:row>5</xdr:row>
      <xdr:rowOff>2142187</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3"/>
        <a:stretch>
          <a:fillRect/>
        </a:stretch>
      </xdr:blipFill>
      <xdr:spPr>
        <a:xfrm>
          <a:off x="2296932" y="8515278"/>
          <a:ext cx="2396394" cy="585500"/>
        </a:xfrm>
        <a:prstGeom prst="rect">
          <a:avLst/>
        </a:prstGeom>
      </xdr:spPr>
    </xdr:pic>
    <xdr:clientData/>
  </xdr:oneCellAnchor>
  <xdr:twoCellAnchor>
    <xdr:from>
      <xdr:col>0</xdr:col>
      <xdr:colOff>1592580</xdr:colOff>
      <xdr:row>2</xdr:row>
      <xdr:rowOff>60960</xdr:rowOff>
    </xdr:from>
    <xdr:to>
      <xdr:col>2</xdr:col>
      <xdr:colOff>0</xdr:colOff>
      <xdr:row>2</xdr:row>
      <xdr:rowOff>3375660</xdr:rowOff>
    </xdr:to>
    <xdr:grpSp>
      <xdr:nvGrpSpPr>
        <xdr:cNvPr id="1027" name="Group 3">
          <a:hlinkClick xmlns:r="http://schemas.openxmlformats.org/officeDocument/2006/relationships" r:id="rId1"/>
          <a:extLst>
            <a:ext uri="{FF2B5EF4-FFF2-40B4-BE49-F238E27FC236}">
              <a16:creationId xmlns:a16="http://schemas.microsoft.com/office/drawing/2014/main" id="{24B5C7CD-AA1C-4A6A-B8FA-7C0B97372B27}"/>
            </a:ext>
            <a:ext uri="{C183D7F6-B498-43B3-948B-1728B52AA6E4}">
              <adec:decorative xmlns:adec="http://schemas.microsoft.com/office/drawing/2017/decorative" val="1"/>
            </a:ext>
          </a:extLst>
        </xdr:cNvPr>
        <xdr:cNvGrpSpPr>
          <a:grpSpLocks noChangeAspect="1"/>
        </xdr:cNvGrpSpPr>
      </xdr:nvGrpSpPr>
      <xdr:grpSpPr bwMode="auto">
        <a:xfrm>
          <a:off x="1411605" y="1663401"/>
          <a:ext cx="3855160" cy="3314700"/>
          <a:chOff x="209" y="219"/>
          <a:chExt cx="603" cy="435"/>
        </a:xfrm>
      </xdr:grpSpPr>
      <xdr:sp macro="" textlink="">
        <xdr:nvSpPr>
          <xdr:cNvPr id="1026" name="AutoShape 2">
            <a:extLst>
              <a:ext uri="{FF2B5EF4-FFF2-40B4-BE49-F238E27FC236}">
                <a16:creationId xmlns:a16="http://schemas.microsoft.com/office/drawing/2014/main" id="{4B4247E9-2DB1-46DD-8512-72E1B61F7E4A}"/>
              </a:ext>
            </a:extLst>
          </xdr:cNvPr>
          <xdr:cNvSpPr>
            <a:spLocks noChangeAspect="1" noChangeArrowheads="1" noTextEdit="1"/>
          </xdr:cNvSpPr>
        </xdr:nvSpPr>
        <xdr:spPr bwMode="auto">
          <a:xfrm>
            <a:off x="209" y="219"/>
            <a:ext cx="603" cy="435"/>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val="000000"/>
                </a:solidFill>
                <a:miter lim="800000"/>
                <a:headEnd/>
                <a:tailEnd/>
              </a14:hiddenLine>
            </a:ext>
          </a:extLst>
        </xdr:spPr>
      </xdr:sp>
      <xdr:pic>
        <xdr:nvPicPr>
          <xdr:cNvPr id="7" name="Grafik 6">
            <a:extLst>
              <a:ext uri="{FF2B5EF4-FFF2-40B4-BE49-F238E27FC236}">
                <a16:creationId xmlns:a16="http://schemas.microsoft.com/office/drawing/2014/main" id="{C9F7C649-A84A-422D-891E-4C79B19D1939}"/>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09" y="219"/>
            <a:ext cx="603" cy="4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39</xdr:row>
      <xdr:rowOff>17145</xdr:rowOff>
    </xdr:from>
    <xdr:to>
      <xdr:col>1</xdr:col>
      <xdr:colOff>114300</xdr:colOff>
      <xdr:row>39</xdr:row>
      <xdr:rowOff>17145</xdr:rowOff>
    </xdr:to>
    <xdr:sp macro="" textlink="">
      <xdr:nvSpPr>
        <xdr:cNvPr id="2" name="Line 4">
          <a:extLst>
            <a:ext uri="{FF2B5EF4-FFF2-40B4-BE49-F238E27FC236}">
              <a16:creationId xmlns:a16="http://schemas.microsoft.com/office/drawing/2014/main" id="{00000000-0008-0000-0700-000002000000}"/>
            </a:ext>
          </a:extLst>
        </xdr:cNvPr>
        <xdr:cNvSpPr>
          <a:spLocks noChangeShapeType="1"/>
        </xdr:cNvSpPr>
      </xdr:nvSpPr>
      <xdr:spPr bwMode="auto">
        <a:xfrm>
          <a:off x="0" y="8065770"/>
          <a:ext cx="43815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39</xdr:row>
      <xdr:rowOff>30480</xdr:rowOff>
    </xdr:from>
    <xdr:to>
      <xdr:col>1</xdr:col>
      <xdr:colOff>114300</xdr:colOff>
      <xdr:row>39</xdr:row>
      <xdr:rowOff>30480</xdr:rowOff>
    </xdr:to>
    <xdr:sp macro="" textlink="">
      <xdr:nvSpPr>
        <xdr:cNvPr id="3" name="Line 5">
          <a:extLst>
            <a:ext uri="{FF2B5EF4-FFF2-40B4-BE49-F238E27FC236}">
              <a16:creationId xmlns:a16="http://schemas.microsoft.com/office/drawing/2014/main" id="{00000000-0008-0000-0800-000003000000}"/>
            </a:ext>
          </a:extLst>
        </xdr:cNvPr>
        <xdr:cNvSpPr>
          <a:spLocks noChangeShapeType="1"/>
        </xdr:cNvSpPr>
      </xdr:nvSpPr>
      <xdr:spPr bwMode="auto">
        <a:xfrm>
          <a:off x="0" y="8898255"/>
          <a:ext cx="36195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txBody>
        <a:bodyPr/>
        <a:lstStyle/>
        <a:p>
          <a:endParaRPr lang="de-DE"/>
        </a:p>
      </xdr:txBody>
    </xdr:sp>
    <xdr:clientData/>
  </xdr:twoCellAnchor>
  <xdr:twoCellAnchor>
    <xdr:from>
      <xdr:col>0</xdr:col>
      <xdr:colOff>0</xdr:colOff>
      <xdr:row>39</xdr:row>
      <xdr:rowOff>30480</xdr:rowOff>
    </xdr:from>
    <xdr:to>
      <xdr:col>1</xdr:col>
      <xdr:colOff>114300</xdr:colOff>
      <xdr:row>39</xdr:row>
      <xdr:rowOff>30480</xdr:rowOff>
    </xdr:to>
    <xdr:sp macro="" textlink="">
      <xdr:nvSpPr>
        <xdr:cNvPr id="4" name="Line 5">
          <a:extLst>
            <a:ext uri="{FF2B5EF4-FFF2-40B4-BE49-F238E27FC236}">
              <a16:creationId xmlns:a16="http://schemas.microsoft.com/office/drawing/2014/main" id="{A8E80B90-B194-428B-882B-3FF903A2D250}"/>
            </a:ext>
          </a:extLst>
        </xdr:cNvPr>
        <xdr:cNvSpPr>
          <a:spLocks noChangeShapeType="1"/>
        </xdr:cNvSpPr>
      </xdr:nvSpPr>
      <xdr:spPr bwMode="auto">
        <a:xfrm>
          <a:off x="0" y="9290685"/>
          <a:ext cx="35052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39</xdr:row>
      <xdr:rowOff>34290</xdr:rowOff>
    </xdr:from>
    <xdr:to>
      <xdr:col>1</xdr:col>
      <xdr:colOff>169545</xdr:colOff>
      <xdr:row>39</xdr:row>
      <xdr:rowOff>34290</xdr:rowOff>
    </xdr:to>
    <xdr:sp macro="" textlink="">
      <xdr:nvSpPr>
        <xdr:cNvPr id="2" name="Line 4">
          <a:extLst>
            <a:ext uri="{FF2B5EF4-FFF2-40B4-BE49-F238E27FC236}">
              <a16:creationId xmlns:a16="http://schemas.microsoft.com/office/drawing/2014/main" id="{00000000-0008-0000-0900-000002000000}"/>
            </a:ext>
          </a:extLst>
        </xdr:cNvPr>
        <xdr:cNvSpPr>
          <a:spLocks noChangeShapeType="1"/>
        </xdr:cNvSpPr>
      </xdr:nvSpPr>
      <xdr:spPr bwMode="auto">
        <a:xfrm>
          <a:off x="0" y="8702040"/>
          <a:ext cx="417195"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39</xdr:row>
      <xdr:rowOff>34290</xdr:rowOff>
    </xdr:from>
    <xdr:to>
      <xdr:col>1</xdr:col>
      <xdr:colOff>169545</xdr:colOff>
      <xdr:row>39</xdr:row>
      <xdr:rowOff>34290</xdr:rowOff>
    </xdr:to>
    <xdr:sp macro="" textlink="">
      <xdr:nvSpPr>
        <xdr:cNvPr id="4" name="Line 4">
          <a:extLst>
            <a:ext uri="{FF2B5EF4-FFF2-40B4-BE49-F238E27FC236}">
              <a16:creationId xmlns:a16="http://schemas.microsoft.com/office/drawing/2014/main" id="{7C741E67-7749-4BD4-92EB-E66AFC199CB1}"/>
            </a:ext>
          </a:extLst>
        </xdr:cNvPr>
        <xdr:cNvSpPr>
          <a:spLocks noChangeShapeType="1"/>
        </xdr:cNvSpPr>
      </xdr:nvSpPr>
      <xdr:spPr bwMode="auto">
        <a:xfrm>
          <a:off x="0" y="8865870"/>
          <a:ext cx="409575"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15239</xdr:colOff>
      <xdr:row>18</xdr:row>
      <xdr:rowOff>22567</xdr:rowOff>
    </xdr:from>
    <xdr:to>
      <xdr:col>2</xdr:col>
      <xdr:colOff>198124</xdr:colOff>
      <xdr:row>18</xdr:row>
      <xdr:rowOff>22567</xdr:rowOff>
    </xdr:to>
    <xdr:sp macro="" textlink="">
      <xdr:nvSpPr>
        <xdr:cNvPr id="2" name="Line 1">
          <a:extLst>
            <a:ext uri="{FF2B5EF4-FFF2-40B4-BE49-F238E27FC236}">
              <a16:creationId xmlns:a16="http://schemas.microsoft.com/office/drawing/2014/main" id="{00000000-0008-0000-0A00-000002000000}"/>
            </a:ext>
          </a:extLst>
        </xdr:cNvPr>
        <xdr:cNvSpPr>
          <a:spLocks noChangeShapeType="1"/>
        </xdr:cNvSpPr>
      </xdr:nvSpPr>
      <xdr:spPr bwMode="auto">
        <a:xfrm>
          <a:off x="15239" y="6536202"/>
          <a:ext cx="43200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18</xdr:row>
      <xdr:rowOff>28575</xdr:rowOff>
    </xdr:from>
    <xdr:to>
      <xdr:col>2</xdr:col>
      <xdr:colOff>184350</xdr:colOff>
      <xdr:row>18</xdr:row>
      <xdr:rowOff>28575</xdr:rowOff>
    </xdr:to>
    <xdr:sp macro="" textlink="">
      <xdr:nvSpPr>
        <xdr:cNvPr id="2" name="Line 2">
          <a:extLst>
            <a:ext uri="{FF2B5EF4-FFF2-40B4-BE49-F238E27FC236}">
              <a16:creationId xmlns:a16="http://schemas.microsoft.com/office/drawing/2014/main" id="{00000000-0008-0000-0B00-000002000000}"/>
            </a:ext>
          </a:extLst>
        </xdr:cNvPr>
        <xdr:cNvSpPr>
          <a:spLocks noChangeShapeType="1"/>
        </xdr:cNvSpPr>
      </xdr:nvSpPr>
      <xdr:spPr bwMode="auto">
        <a:xfrm>
          <a:off x="0" y="6372225"/>
          <a:ext cx="43200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18</xdr:row>
      <xdr:rowOff>26736</xdr:rowOff>
    </xdr:from>
    <xdr:to>
      <xdr:col>2</xdr:col>
      <xdr:colOff>174759</xdr:colOff>
      <xdr:row>18</xdr:row>
      <xdr:rowOff>26736</xdr:rowOff>
    </xdr:to>
    <xdr:sp macro="" textlink="">
      <xdr:nvSpPr>
        <xdr:cNvPr id="2" name="Line 2">
          <a:extLst>
            <a:ext uri="{FF2B5EF4-FFF2-40B4-BE49-F238E27FC236}">
              <a16:creationId xmlns:a16="http://schemas.microsoft.com/office/drawing/2014/main" id="{00000000-0008-0000-0C00-000002000000}"/>
            </a:ext>
          </a:extLst>
        </xdr:cNvPr>
        <xdr:cNvSpPr>
          <a:spLocks noChangeShapeType="1"/>
        </xdr:cNvSpPr>
      </xdr:nvSpPr>
      <xdr:spPr bwMode="auto">
        <a:xfrm>
          <a:off x="0" y="6352650"/>
          <a:ext cx="42438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29</xdr:row>
      <xdr:rowOff>30482</xdr:rowOff>
    </xdr:from>
    <xdr:to>
      <xdr:col>1</xdr:col>
      <xdr:colOff>167640</xdr:colOff>
      <xdr:row>29</xdr:row>
      <xdr:rowOff>30482</xdr:rowOff>
    </xdr:to>
    <xdr:sp macro="" textlink="">
      <xdr:nvSpPr>
        <xdr:cNvPr id="2" name="Line 1">
          <a:extLst>
            <a:ext uri="{FF2B5EF4-FFF2-40B4-BE49-F238E27FC236}">
              <a16:creationId xmlns:a16="http://schemas.microsoft.com/office/drawing/2014/main" id="{00000000-0008-0000-0D00-000002000000}"/>
            </a:ext>
          </a:extLst>
        </xdr:cNvPr>
        <xdr:cNvSpPr>
          <a:spLocks noChangeShapeType="1"/>
        </xdr:cNvSpPr>
      </xdr:nvSpPr>
      <xdr:spPr bwMode="auto">
        <a:xfrm>
          <a:off x="0" y="8112078"/>
          <a:ext cx="416755"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17</xdr:row>
      <xdr:rowOff>24526</xdr:rowOff>
    </xdr:from>
    <xdr:to>
      <xdr:col>1</xdr:col>
      <xdr:colOff>171450</xdr:colOff>
      <xdr:row>17</xdr:row>
      <xdr:rowOff>24526</xdr:rowOff>
    </xdr:to>
    <xdr:sp macro="" textlink="">
      <xdr:nvSpPr>
        <xdr:cNvPr id="2" name="Line 1">
          <a:extLst>
            <a:ext uri="{FF2B5EF4-FFF2-40B4-BE49-F238E27FC236}">
              <a16:creationId xmlns:a16="http://schemas.microsoft.com/office/drawing/2014/main" id="{00000000-0008-0000-0E00-000002000000}"/>
            </a:ext>
          </a:extLst>
        </xdr:cNvPr>
        <xdr:cNvSpPr>
          <a:spLocks noChangeShapeType="1"/>
        </xdr:cNvSpPr>
      </xdr:nvSpPr>
      <xdr:spPr bwMode="auto">
        <a:xfrm>
          <a:off x="0" y="5816917"/>
          <a:ext cx="421481"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17</xdr:row>
      <xdr:rowOff>26507</xdr:rowOff>
    </xdr:from>
    <xdr:to>
      <xdr:col>1</xdr:col>
      <xdr:colOff>171450</xdr:colOff>
      <xdr:row>17</xdr:row>
      <xdr:rowOff>26507</xdr:rowOff>
    </xdr:to>
    <xdr:sp macro="" textlink="">
      <xdr:nvSpPr>
        <xdr:cNvPr id="2" name="Line 1">
          <a:extLst>
            <a:ext uri="{FF2B5EF4-FFF2-40B4-BE49-F238E27FC236}">
              <a16:creationId xmlns:a16="http://schemas.microsoft.com/office/drawing/2014/main" id="{00000000-0008-0000-0F00-000002000000}"/>
            </a:ext>
          </a:extLst>
        </xdr:cNvPr>
        <xdr:cNvSpPr>
          <a:spLocks noChangeShapeType="1"/>
        </xdr:cNvSpPr>
      </xdr:nvSpPr>
      <xdr:spPr bwMode="auto">
        <a:xfrm>
          <a:off x="0" y="5965137"/>
          <a:ext cx="419928"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absolute">
    <xdr:from>
      <xdr:col>0</xdr:col>
      <xdr:colOff>0</xdr:colOff>
      <xdr:row>55</xdr:row>
      <xdr:rowOff>53340</xdr:rowOff>
    </xdr:from>
    <xdr:to>
      <xdr:col>1</xdr:col>
      <xdr:colOff>91440</xdr:colOff>
      <xdr:row>55</xdr:row>
      <xdr:rowOff>53340</xdr:rowOff>
    </xdr:to>
    <xdr:sp macro="" textlink="">
      <xdr:nvSpPr>
        <xdr:cNvPr id="4" name="Line 3">
          <a:extLst>
            <a:ext uri="{FF2B5EF4-FFF2-40B4-BE49-F238E27FC236}">
              <a16:creationId xmlns:a16="http://schemas.microsoft.com/office/drawing/2014/main" id="{EF4315F7-B9C7-4257-BE99-AB3C41DA78CA}"/>
            </a:ext>
          </a:extLst>
        </xdr:cNvPr>
        <xdr:cNvSpPr>
          <a:spLocks noChangeShapeType="1"/>
        </xdr:cNvSpPr>
      </xdr:nvSpPr>
      <xdr:spPr bwMode="auto">
        <a:xfrm>
          <a:off x="0" y="8620125"/>
          <a:ext cx="453390" cy="0"/>
        </a:xfrm>
        <a:prstGeom prst="line">
          <a:avLst/>
        </a:prstGeom>
        <a:noFill/>
        <a:ln w="63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txBody>
        <a:bodyPr/>
        <a:lstStyle/>
        <a:p>
          <a:endParaRPr lang="de-DE"/>
        </a:p>
      </xdr:txBody>
    </xdr:sp>
    <xdr:clientData fLocksWithSheet="0"/>
  </xdr:twoCellAnchor>
</xdr:wsDr>
</file>

<file path=xl/drawings/drawing12.xml><?xml version="1.0" encoding="utf-8"?>
<xdr:wsDr xmlns:xdr="http://schemas.openxmlformats.org/drawingml/2006/spreadsheetDrawing" xmlns:a="http://schemas.openxmlformats.org/drawingml/2006/main">
  <xdr:twoCellAnchor>
    <xdr:from>
      <xdr:col>0</xdr:col>
      <xdr:colOff>16873</xdr:colOff>
      <xdr:row>19</xdr:row>
      <xdr:rowOff>18570</xdr:rowOff>
    </xdr:from>
    <xdr:to>
      <xdr:col>0</xdr:col>
      <xdr:colOff>439348</xdr:colOff>
      <xdr:row>19</xdr:row>
      <xdr:rowOff>18570</xdr:rowOff>
    </xdr:to>
    <xdr:cxnSp macro="">
      <xdr:nvCxnSpPr>
        <xdr:cNvPr id="2" name="Gerader Verbinder 1">
          <a:extLst>
            <a:ext uri="{FF2B5EF4-FFF2-40B4-BE49-F238E27FC236}">
              <a16:creationId xmlns:a16="http://schemas.microsoft.com/office/drawing/2014/main" id="{00000000-0008-0000-1100-000002000000}"/>
            </a:ext>
          </a:extLst>
        </xdr:cNvPr>
        <xdr:cNvCxnSpPr/>
      </xdr:nvCxnSpPr>
      <xdr:spPr>
        <a:xfrm>
          <a:off x="16873" y="4180262"/>
          <a:ext cx="4224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16873</xdr:colOff>
      <xdr:row>19</xdr:row>
      <xdr:rowOff>18570</xdr:rowOff>
    </xdr:from>
    <xdr:to>
      <xdr:col>0</xdr:col>
      <xdr:colOff>439348</xdr:colOff>
      <xdr:row>19</xdr:row>
      <xdr:rowOff>18570</xdr:rowOff>
    </xdr:to>
    <xdr:cxnSp macro="">
      <xdr:nvCxnSpPr>
        <xdr:cNvPr id="3" name="Gerader Verbinder 2">
          <a:extLst>
            <a:ext uri="{FF2B5EF4-FFF2-40B4-BE49-F238E27FC236}">
              <a16:creationId xmlns:a16="http://schemas.microsoft.com/office/drawing/2014/main" id="{812038AE-DE15-4CA1-AEAC-244EF936637F}"/>
            </a:ext>
          </a:extLst>
        </xdr:cNvPr>
        <xdr:cNvCxnSpPr/>
      </xdr:nvCxnSpPr>
      <xdr:spPr>
        <a:xfrm>
          <a:off x="20683" y="4533420"/>
          <a:ext cx="4224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xdr:colOff>
      <xdr:row>45</xdr:row>
      <xdr:rowOff>15572</xdr:rowOff>
    </xdr:from>
    <xdr:to>
      <xdr:col>0</xdr:col>
      <xdr:colOff>435812</xdr:colOff>
      <xdr:row>45</xdr:row>
      <xdr:rowOff>15572</xdr:rowOff>
    </xdr:to>
    <xdr:cxnSp macro="">
      <xdr:nvCxnSpPr>
        <xdr:cNvPr id="2" name="Gerader Verbinder 1">
          <a:extLst>
            <a:ext uri="{FF2B5EF4-FFF2-40B4-BE49-F238E27FC236}">
              <a16:creationId xmlns:a16="http://schemas.microsoft.com/office/drawing/2014/main" id="{00000000-0008-0000-1500-000002000000}"/>
            </a:ext>
          </a:extLst>
        </xdr:cNvPr>
        <xdr:cNvCxnSpPr/>
      </xdr:nvCxnSpPr>
      <xdr:spPr>
        <a:xfrm>
          <a:off x="2" y="8462886"/>
          <a:ext cx="4358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56</xdr:row>
      <xdr:rowOff>0</xdr:rowOff>
    </xdr:from>
    <xdr:to>
      <xdr:col>1</xdr:col>
      <xdr:colOff>94919</xdr:colOff>
      <xdr:row>56</xdr:row>
      <xdr:rowOff>0</xdr:rowOff>
    </xdr:to>
    <xdr:cxnSp macro="">
      <xdr:nvCxnSpPr>
        <xdr:cNvPr id="3" name="Gerader Verbinder 2">
          <a:extLst>
            <a:ext uri="{FF2B5EF4-FFF2-40B4-BE49-F238E27FC236}">
              <a16:creationId xmlns:a16="http://schemas.microsoft.com/office/drawing/2014/main" id="{37FD623A-6681-447E-BBF6-E27B288503EA}"/>
            </a:ext>
          </a:extLst>
        </xdr:cNvPr>
        <xdr:cNvCxnSpPr/>
      </xdr:nvCxnSpPr>
      <xdr:spPr>
        <a:xfrm flipH="1">
          <a:off x="0" y="8534400"/>
          <a:ext cx="37114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31</xdr:row>
      <xdr:rowOff>30480</xdr:rowOff>
    </xdr:from>
    <xdr:to>
      <xdr:col>1</xdr:col>
      <xdr:colOff>167640</xdr:colOff>
      <xdr:row>31</xdr:row>
      <xdr:rowOff>30480</xdr:rowOff>
    </xdr:to>
    <xdr:sp macro="" textlink="">
      <xdr:nvSpPr>
        <xdr:cNvPr id="2" name="Line 1">
          <a:extLst>
            <a:ext uri="{FF2B5EF4-FFF2-40B4-BE49-F238E27FC236}">
              <a16:creationId xmlns:a16="http://schemas.microsoft.com/office/drawing/2014/main" id="{4A6663F6-7B49-482C-8BBB-5C0C289721B4}"/>
            </a:ext>
          </a:extLst>
        </xdr:cNvPr>
        <xdr:cNvSpPr>
          <a:spLocks noChangeShapeType="1"/>
        </xdr:cNvSpPr>
      </xdr:nvSpPr>
      <xdr:spPr bwMode="auto">
        <a:xfrm>
          <a:off x="0" y="6088380"/>
          <a:ext cx="405765"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19049</xdr:colOff>
      <xdr:row>52</xdr:row>
      <xdr:rowOff>21288</xdr:rowOff>
    </xdr:from>
    <xdr:to>
      <xdr:col>1</xdr:col>
      <xdr:colOff>210191</xdr:colOff>
      <xdr:row>52</xdr:row>
      <xdr:rowOff>21288</xdr:rowOff>
    </xdr:to>
    <xdr:sp macro="" textlink="">
      <xdr:nvSpPr>
        <xdr:cNvPr id="2" name="Line 1">
          <a:extLst>
            <a:ext uri="{FF2B5EF4-FFF2-40B4-BE49-F238E27FC236}">
              <a16:creationId xmlns:a16="http://schemas.microsoft.com/office/drawing/2014/main" id="{00000000-0008-0000-1900-000002000000}"/>
            </a:ext>
          </a:extLst>
        </xdr:cNvPr>
        <xdr:cNvSpPr>
          <a:spLocks noChangeShapeType="1"/>
        </xdr:cNvSpPr>
      </xdr:nvSpPr>
      <xdr:spPr bwMode="auto">
        <a:xfrm>
          <a:off x="19049" y="9248114"/>
          <a:ext cx="43962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0</xdr:colOff>
      <xdr:row>62</xdr:row>
      <xdr:rowOff>24765</xdr:rowOff>
    </xdr:from>
    <xdr:to>
      <xdr:col>1</xdr:col>
      <xdr:colOff>114300</xdr:colOff>
      <xdr:row>62</xdr:row>
      <xdr:rowOff>24765</xdr:rowOff>
    </xdr:to>
    <xdr:sp macro="" textlink="">
      <xdr:nvSpPr>
        <xdr:cNvPr id="2" name="Line 1">
          <a:extLst>
            <a:ext uri="{FF2B5EF4-FFF2-40B4-BE49-F238E27FC236}">
              <a16:creationId xmlns:a16="http://schemas.microsoft.com/office/drawing/2014/main" id="{00000000-0008-0000-1A00-000002000000}"/>
            </a:ext>
          </a:extLst>
        </xdr:cNvPr>
        <xdr:cNvSpPr>
          <a:spLocks noChangeShapeType="1"/>
        </xdr:cNvSpPr>
      </xdr:nvSpPr>
      <xdr:spPr bwMode="auto">
        <a:xfrm>
          <a:off x="0" y="9054465"/>
          <a:ext cx="41910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xdr:colOff>
      <xdr:row>27</xdr:row>
      <xdr:rowOff>32953</xdr:rowOff>
    </xdr:from>
    <xdr:to>
      <xdr:col>1</xdr:col>
      <xdr:colOff>168397</xdr:colOff>
      <xdr:row>27</xdr:row>
      <xdr:rowOff>32953</xdr:rowOff>
    </xdr:to>
    <xdr:cxnSp macro="">
      <xdr:nvCxnSpPr>
        <xdr:cNvPr id="2" name="Gerader Verbinder 1">
          <a:extLst>
            <a:ext uri="{FF2B5EF4-FFF2-40B4-BE49-F238E27FC236}">
              <a16:creationId xmlns:a16="http://schemas.microsoft.com/office/drawing/2014/main" id="{00000000-0008-0000-1B00-000002000000}"/>
            </a:ext>
          </a:extLst>
        </xdr:cNvPr>
        <xdr:cNvCxnSpPr/>
      </xdr:nvCxnSpPr>
      <xdr:spPr>
        <a:xfrm>
          <a:off x="1" y="7359876"/>
          <a:ext cx="41751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0</xdr:colOff>
      <xdr:row>30</xdr:row>
      <xdr:rowOff>0</xdr:rowOff>
    </xdr:from>
    <xdr:to>
      <xdr:col>1</xdr:col>
      <xdr:colOff>347173</xdr:colOff>
      <xdr:row>30</xdr:row>
      <xdr:rowOff>0</xdr:rowOff>
    </xdr:to>
    <xdr:cxnSp macro="">
      <xdr:nvCxnSpPr>
        <xdr:cNvPr id="3" name="Gerader Verbinder 2">
          <a:extLst>
            <a:ext uri="{FF2B5EF4-FFF2-40B4-BE49-F238E27FC236}">
              <a16:creationId xmlns:a16="http://schemas.microsoft.com/office/drawing/2014/main" id="{CE78B994-D3A5-4FC5-81F9-D9A5CF7E4A6F}"/>
            </a:ext>
          </a:extLst>
        </xdr:cNvPr>
        <xdr:cNvCxnSpPr/>
      </xdr:nvCxnSpPr>
      <xdr:spPr>
        <a:xfrm>
          <a:off x="0" y="8235462"/>
          <a:ext cx="43509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55</xdr:row>
      <xdr:rowOff>30480</xdr:rowOff>
    </xdr:from>
    <xdr:to>
      <xdr:col>1</xdr:col>
      <xdr:colOff>172920</xdr:colOff>
      <xdr:row>55</xdr:row>
      <xdr:rowOff>30480</xdr:rowOff>
    </xdr:to>
    <xdr:sp macro="" textlink="">
      <xdr:nvSpPr>
        <xdr:cNvPr id="2" name="Line 1">
          <a:extLst>
            <a:ext uri="{FF2B5EF4-FFF2-40B4-BE49-F238E27FC236}">
              <a16:creationId xmlns:a16="http://schemas.microsoft.com/office/drawing/2014/main" id="{00000000-0008-0000-1D00-000002000000}"/>
            </a:ext>
          </a:extLst>
        </xdr:cNvPr>
        <xdr:cNvSpPr>
          <a:spLocks noChangeShapeType="1"/>
        </xdr:cNvSpPr>
      </xdr:nvSpPr>
      <xdr:spPr bwMode="auto">
        <a:xfrm>
          <a:off x="0" y="9374505"/>
          <a:ext cx="439620" cy="0"/>
        </a:xfrm>
        <a:prstGeom prst="line">
          <a:avLst/>
        </a:prstGeom>
        <a:noFill/>
        <a:ln w="508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bereiche/soziales/themenbereich-soziales---statistische-berichte-172259.html" TargetMode="External"/><Relationship Id="rId1" Type="http://schemas.openxmlformats.org/officeDocument/2006/relationships/hyperlink" Target="https://www.destatis.de/DE/Methoden/Qualitaet/Qualitaetsberichte/Soziales/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2CB76-7B90-4E55-86BB-B5FD78B6C7A2}">
  <dimension ref="A1:C8"/>
  <sheetViews>
    <sheetView showGridLines="0" tabSelected="1" zoomScale="85" zoomScaleNormal="85" zoomScalePageLayoutView="85" workbookViewId="0">
      <selection sqref="A1:A7"/>
    </sheetView>
  </sheetViews>
  <sheetFormatPr baseColWidth="10" defaultColWidth="11.5703125" defaultRowHeight="15" customHeight="1" x14ac:dyDescent="0.2"/>
  <cols>
    <col min="1" max="1" width="21.140625" style="81" customWidth="1"/>
    <col min="2" max="2" width="57.85546875" style="81" customWidth="1"/>
    <col min="3" max="3" width="2" style="81" customWidth="1"/>
    <col min="4" max="8" width="11.5703125" style="81"/>
    <col min="9" max="9" width="27" style="81" customWidth="1"/>
    <col min="10" max="16384" width="11.5703125" style="81"/>
  </cols>
  <sheetData>
    <row r="1" spans="1:3" ht="60" customHeight="1" x14ac:dyDescent="0.2">
      <c r="A1" s="436" t="s">
        <v>68</v>
      </c>
      <c r="B1" s="79" t="s">
        <v>69</v>
      </c>
      <c r="C1" s="80" t="s">
        <v>34</v>
      </c>
    </row>
    <row r="2" spans="1:3" ht="66.599999999999994" customHeight="1" x14ac:dyDescent="0.2">
      <c r="A2" s="436"/>
      <c r="B2" s="82" t="s">
        <v>67</v>
      </c>
      <c r="C2" s="80" t="s">
        <v>34</v>
      </c>
    </row>
    <row r="3" spans="1:3" ht="300" customHeight="1" x14ac:dyDescent="0.2">
      <c r="A3" s="436"/>
      <c r="B3" s="329" t="s">
        <v>73</v>
      </c>
      <c r="C3" s="80" t="s">
        <v>34</v>
      </c>
    </row>
    <row r="4" spans="1:3" s="84" customFormat="1" ht="30" customHeight="1" x14ac:dyDescent="0.25">
      <c r="A4" s="436"/>
      <c r="B4" s="83" t="s">
        <v>629</v>
      </c>
      <c r="C4" s="80" t="s">
        <v>34</v>
      </c>
    </row>
    <row r="5" spans="1:3" ht="45" customHeight="1" x14ac:dyDescent="0.2">
      <c r="A5" s="436"/>
      <c r="B5" s="85" t="s">
        <v>524</v>
      </c>
      <c r="C5" s="80" t="s">
        <v>34</v>
      </c>
    </row>
    <row r="6" spans="1:3" ht="171" customHeight="1" x14ac:dyDescent="0.2">
      <c r="A6" s="436"/>
      <c r="B6" s="82" t="s">
        <v>710</v>
      </c>
      <c r="C6" s="80" t="s">
        <v>34</v>
      </c>
    </row>
    <row r="7" spans="1:3" ht="45" customHeight="1" x14ac:dyDescent="0.2">
      <c r="A7" s="436"/>
      <c r="B7" s="86" t="s">
        <v>275</v>
      </c>
      <c r="C7" s="80" t="s">
        <v>34</v>
      </c>
    </row>
    <row r="8" spans="1:3" ht="15" customHeight="1" x14ac:dyDescent="0.2">
      <c r="A8" s="87" t="s">
        <v>33</v>
      </c>
      <c r="B8" s="87" t="s">
        <v>33</v>
      </c>
      <c r="C8" s="80" t="s">
        <v>35</v>
      </c>
    </row>
  </sheetData>
  <mergeCells count="1">
    <mergeCell ref="A1:A7"/>
  </mergeCells>
  <hyperlinks>
    <hyperlink ref="B1" location="Inhalt!A1" display="Inhalt!A1" xr:uid="{5A6430B0-3A3D-4DF2-8F38-CF3048550D2D}"/>
    <hyperlink ref="B2" location="Inhalt!A1" display="Inhalt!A1" xr:uid="{9BD79FB6-364A-4DEE-B02B-625BC0F320E2}"/>
    <hyperlink ref="A3:B3" location="Inhalt!A1" display="Titelbild" xr:uid="{D88717B4-0B82-4406-8883-D4D82477BE52}"/>
    <hyperlink ref="B4" location="Inhalt!A1" display="K I 3 - j / 2017" xr:uid="{1E9970F4-E723-4CC0-8903-6983ACF3816E}"/>
    <hyperlink ref="B5" location="Inhalt!A1" display="Jugendhilfe 2017" xr:uid="{A76DA40D-3924-40ED-856E-342EF697EDF1}"/>
    <hyperlink ref="B6" location="Inhalt!A1" display="Inhalt!A1" xr:uid="{4B857805-1C19-46A7-AF66-AA6B91EEFB44}"/>
    <hyperlink ref="A7:B7" location="Inhalt!A1" display="Niedersachsen-Wappen" xr:uid="{E3C21FCB-0D23-46CF-980F-07053DD8B484}"/>
    <hyperlink ref="A1:A7" location="Inhalt!A1" display="Logo des Landesamtes für Statistik Niedersachsen" xr:uid="{FC40134F-F237-47C0-A9A1-B30EF82B0B50}"/>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dimension ref="A1:B29"/>
  <sheetViews>
    <sheetView showGridLines="0" zoomScaleNormal="100" workbookViewId="0"/>
  </sheetViews>
  <sheetFormatPr baseColWidth="10" defaultColWidth="11.42578125" defaultRowHeight="13.5" customHeight="1" x14ac:dyDescent="0.2"/>
  <cols>
    <col min="1" max="1" width="92.5703125" style="117" customWidth="1"/>
    <col min="2" max="2" width="4.5703125" style="117" customWidth="1"/>
    <col min="3" max="16384" width="11.42578125" style="115"/>
  </cols>
  <sheetData>
    <row r="1" spans="1:2" s="114" customFormat="1" ht="24" customHeight="1" x14ac:dyDescent="0.2">
      <c r="A1" s="361" t="s">
        <v>76</v>
      </c>
      <c r="B1" s="113" t="s">
        <v>34</v>
      </c>
    </row>
    <row r="2" spans="1:2" ht="24" customHeight="1" x14ac:dyDescent="0.2">
      <c r="A2" s="116" t="s">
        <v>5</v>
      </c>
      <c r="B2" s="113" t="s">
        <v>34</v>
      </c>
    </row>
    <row r="3" spans="1:2" s="118" customFormat="1" ht="14.1" customHeight="1" x14ac:dyDescent="0.2">
      <c r="A3" s="352" t="s">
        <v>660</v>
      </c>
      <c r="B3" s="113" t="s">
        <v>34</v>
      </c>
    </row>
    <row r="4" spans="1:2" s="118" customFormat="1" ht="14.1" customHeight="1" x14ac:dyDescent="0.2">
      <c r="A4" s="352" t="s">
        <v>661</v>
      </c>
      <c r="B4" s="113" t="s">
        <v>34</v>
      </c>
    </row>
    <row r="5" spans="1:2" s="118" customFormat="1" ht="14.1" customHeight="1" x14ac:dyDescent="0.2">
      <c r="A5" s="352" t="s">
        <v>662</v>
      </c>
      <c r="B5" s="113" t="s">
        <v>34</v>
      </c>
    </row>
    <row r="6" spans="1:2" s="118" customFormat="1" ht="14.1" customHeight="1" x14ac:dyDescent="0.2">
      <c r="A6" s="353" t="s">
        <v>663</v>
      </c>
      <c r="B6" s="113" t="s">
        <v>34</v>
      </c>
    </row>
    <row r="7" spans="1:2" s="118" customFormat="1" ht="14.1" customHeight="1" x14ac:dyDescent="0.2">
      <c r="A7" s="358" t="s">
        <v>664</v>
      </c>
      <c r="B7" s="113" t="s">
        <v>34</v>
      </c>
    </row>
    <row r="8" spans="1:2" s="118" customFormat="1" ht="14.1" customHeight="1" x14ac:dyDescent="0.2">
      <c r="A8" s="353" t="s">
        <v>665</v>
      </c>
      <c r="B8" s="113" t="s">
        <v>34</v>
      </c>
    </row>
    <row r="9" spans="1:2" s="118" customFormat="1" ht="14.1" customHeight="1" x14ac:dyDescent="0.2">
      <c r="A9" s="353" t="s">
        <v>666</v>
      </c>
      <c r="B9" s="113" t="s">
        <v>34</v>
      </c>
    </row>
    <row r="10" spans="1:2" s="118" customFormat="1" ht="14.1" customHeight="1" x14ac:dyDescent="0.2">
      <c r="A10" s="353" t="s">
        <v>667</v>
      </c>
      <c r="B10" s="113" t="s">
        <v>34</v>
      </c>
    </row>
    <row r="11" spans="1:2" s="118" customFormat="1" ht="14.1" customHeight="1" x14ac:dyDescent="0.2">
      <c r="A11" s="353" t="s">
        <v>668</v>
      </c>
      <c r="B11" s="113" t="s">
        <v>34</v>
      </c>
    </row>
    <row r="12" spans="1:2" s="118" customFormat="1" ht="21" customHeight="1" x14ac:dyDescent="0.2">
      <c r="A12" s="354" t="s">
        <v>669</v>
      </c>
      <c r="B12" s="113" t="s">
        <v>34</v>
      </c>
    </row>
    <row r="13" spans="1:2" s="356" customFormat="1" ht="12.75" x14ac:dyDescent="0.15">
      <c r="A13" s="355" t="s">
        <v>670</v>
      </c>
      <c r="B13" s="113" t="s">
        <v>34</v>
      </c>
    </row>
    <row r="14" spans="1:2" s="118" customFormat="1" ht="14.1" customHeight="1" x14ac:dyDescent="0.2">
      <c r="A14" s="357" t="s">
        <v>671</v>
      </c>
      <c r="B14" s="113" t="s">
        <v>34</v>
      </c>
    </row>
    <row r="15" spans="1:2" s="118" customFormat="1" ht="12.75" x14ac:dyDescent="0.2">
      <c r="A15" s="357" t="s">
        <v>672</v>
      </c>
      <c r="B15" s="113" t="s">
        <v>34</v>
      </c>
    </row>
    <row r="16" spans="1:2" s="265" customFormat="1" ht="12.75" x14ac:dyDescent="0.2">
      <c r="A16" s="359" t="s">
        <v>673</v>
      </c>
      <c r="B16" s="113" t="s">
        <v>34</v>
      </c>
    </row>
    <row r="17" spans="1:2" s="118" customFormat="1" ht="38.25" x14ac:dyDescent="0.2">
      <c r="A17" s="360" t="s">
        <v>674</v>
      </c>
      <c r="B17" s="113" t="s">
        <v>34</v>
      </c>
    </row>
    <row r="18" spans="1:2" s="118" customFormat="1" ht="21.6" customHeight="1" x14ac:dyDescent="0.25">
      <c r="A18" s="120" t="s">
        <v>6</v>
      </c>
      <c r="B18" s="113" t="s">
        <v>34</v>
      </c>
    </row>
    <row r="19" spans="1:2" s="265" customFormat="1" ht="78.75" customHeight="1" x14ac:dyDescent="0.2">
      <c r="A19" s="121" t="s">
        <v>676</v>
      </c>
      <c r="B19" s="113" t="s">
        <v>34</v>
      </c>
    </row>
    <row r="20" spans="1:2" s="118" customFormat="1" ht="51" x14ac:dyDescent="0.2">
      <c r="A20" s="122" t="s">
        <v>677</v>
      </c>
      <c r="B20" s="113" t="s">
        <v>34</v>
      </c>
    </row>
    <row r="21" spans="1:2" s="265" customFormat="1" ht="12.75" x14ac:dyDescent="0.2">
      <c r="A21" s="428" t="s">
        <v>711</v>
      </c>
      <c r="B21" s="113" t="s">
        <v>34</v>
      </c>
    </row>
    <row r="22" spans="1:2" s="118" customFormat="1" ht="23.1" customHeight="1" x14ac:dyDescent="0.25">
      <c r="A22" s="123" t="s">
        <v>7</v>
      </c>
      <c r="B22" s="113" t="s">
        <v>34</v>
      </c>
    </row>
    <row r="23" spans="1:2" s="118" customFormat="1" ht="45" customHeight="1" x14ac:dyDescent="0.2">
      <c r="A23" s="239" t="s">
        <v>520</v>
      </c>
      <c r="B23" s="113" t="s">
        <v>34</v>
      </c>
    </row>
    <row r="24" spans="1:2" s="118" customFormat="1" ht="62.25" customHeight="1" x14ac:dyDescent="0.2">
      <c r="A24" s="360" t="s">
        <v>675</v>
      </c>
      <c r="B24" s="113" t="s">
        <v>34</v>
      </c>
    </row>
    <row r="25" spans="1:2" s="118" customFormat="1" ht="23.1" customHeight="1" x14ac:dyDescent="0.25">
      <c r="A25" s="123" t="s">
        <v>8</v>
      </c>
      <c r="B25" s="113" t="s">
        <v>34</v>
      </c>
    </row>
    <row r="26" spans="1:2" s="118" customFormat="1" ht="45.6" customHeight="1" x14ac:dyDescent="0.2">
      <c r="A26" s="119" t="s">
        <v>71</v>
      </c>
      <c r="B26" s="113" t="s">
        <v>34</v>
      </c>
    </row>
    <row r="27" spans="1:2" s="118" customFormat="1" ht="32.1" customHeight="1" x14ac:dyDescent="0.2">
      <c r="A27" s="360" t="s">
        <v>709</v>
      </c>
      <c r="B27" s="113" t="s">
        <v>34</v>
      </c>
    </row>
    <row r="28" spans="1:2" s="118" customFormat="1" ht="33.6" customHeight="1" x14ac:dyDescent="0.2">
      <c r="A28" s="124" t="s">
        <v>578</v>
      </c>
      <c r="B28" s="113" t="s">
        <v>34</v>
      </c>
    </row>
    <row r="29" spans="1:2" s="118" customFormat="1" ht="13.5" customHeight="1" x14ac:dyDescent="0.2">
      <c r="A29" s="113" t="s">
        <v>33</v>
      </c>
      <c r="B29" s="113" t="s">
        <v>35</v>
      </c>
    </row>
  </sheetData>
  <hyperlinks>
    <hyperlink ref="A1" location="Inhalt!A1" display="Zurück zum Inhalt" xr:uid="{BB5FDF0A-C93C-4D4A-A9BB-DB77371215DE}"/>
    <hyperlink ref="A20" r:id="rId1" display="https://www.destatis.de/DE/Methoden/Qualitaet/Qualitaetsberichte/Soziales/einfuehrung.html" xr:uid="{00000000-0004-0000-0100-000001000000}"/>
    <hyperlink ref="A19" r:id="rId2" display="https://www.statistik.niedersachsen.de/themenbereiche/soziales/themenbereich-soziales---statistische-berichte-172259.html" xr:uid="{48CAB577-E10F-4D2B-8954-2643CF27775D}"/>
  </hyperlinks>
  <pageMargins left="0.59055118110236215" right="0.59055118110236215" top="0.59055118110236215" bottom="0.98425196850393704" header="0.31496062992125984" footer="0.31496062992125984"/>
  <pageSetup paperSize="9" orientation="portrait"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137EE-D2B0-4B76-8133-2C773567412C}">
  <dimension ref="A1:B27"/>
  <sheetViews>
    <sheetView showGridLines="0" zoomScaleNormal="100" workbookViewId="0"/>
  </sheetViews>
  <sheetFormatPr baseColWidth="10" defaultColWidth="11.42578125" defaultRowHeight="12.75" x14ac:dyDescent="0.2"/>
  <cols>
    <col min="1" max="1" width="82.7109375" style="195" customWidth="1"/>
    <col min="2" max="2" width="1.140625" style="92" customWidth="1"/>
    <col min="3" max="16384" width="11.42578125" style="91"/>
  </cols>
  <sheetData>
    <row r="1" spans="1:2" s="89" customFormat="1" ht="18" x14ac:dyDescent="0.25">
      <c r="A1" s="206" t="s">
        <v>9</v>
      </c>
      <c r="B1" s="88" t="s">
        <v>34</v>
      </c>
    </row>
    <row r="2" spans="1:2" s="234" customFormat="1" ht="28.35" customHeight="1" x14ac:dyDescent="0.2">
      <c r="A2" s="330" t="s">
        <v>521</v>
      </c>
      <c r="B2" s="232" t="s">
        <v>34</v>
      </c>
    </row>
    <row r="3" spans="1:2" s="90" customFormat="1" x14ac:dyDescent="0.25">
      <c r="A3" s="362" t="s">
        <v>4</v>
      </c>
      <c r="B3" s="88" t="s">
        <v>34</v>
      </c>
    </row>
    <row r="4" spans="1:2" s="90" customFormat="1" x14ac:dyDescent="0.25">
      <c r="A4" s="362" t="s">
        <v>75</v>
      </c>
      <c r="B4" s="88" t="s">
        <v>34</v>
      </c>
    </row>
    <row r="5" spans="1:2" s="233" customFormat="1" ht="28.35" customHeight="1" x14ac:dyDescent="0.25">
      <c r="A5" s="419" t="s">
        <v>74</v>
      </c>
      <c r="B5" s="232" t="s">
        <v>34</v>
      </c>
    </row>
    <row r="6" spans="1:2" s="89" customFormat="1" ht="41.25" customHeight="1" x14ac:dyDescent="0.2">
      <c r="A6" s="364" t="s">
        <v>515</v>
      </c>
      <c r="B6" s="88" t="s">
        <v>34</v>
      </c>
    </row>
    <row r="7" spans="1:2" s="90" customFormat="1" ht="41.25" customHeight="1" x14ac:dyDescent="0.2">
      <c r="A7" s="363" t="s">
        <v>525</v>
      </c>
      <c r="B7" s="88" t="s">
        <v>34</v>
      </c>
    </row>
    <row r="8" spans="1:2" s="90" customFormat="1" ht="41.25" customHeight="1" x14ac:dyDescent="0.2">
      <c r="A8" s="363" t="s">
        <v>526</v>
      </c>
      <c r="B8" s="88" t="s">
        <v>34</v>
      </c>
    </row>
    <row r="9" spans="1:2" s="90" customFormat="1" ht="41.25" customHeight="1" x14ac:dyDescent="0.2">
      <c r="A9" s="363" t="s">
        <v>527</v>
      </c>
      <c r="B9" s="88" t="s">
        <v>34</v>
      </c>
    </row>
    <row r="10" spans="1:2" s="90" customFormat="1" ht="41.25" customHeight="1" x14ac:dyDescent="0.2">
      <c r="A10" s="363" t="s">
        <v>528</v>
      </c>
      <c r="B10" s="88" t="s">
        <v>34</v>
      </c>
    </row>
    <row r="11" spans="1:2" s="90" customFormat="1" ht="41.25" customHeight="1" x14ac:dyDescent="0.2">
      <c r="A11" s="363" t="s">
        <v>529</v>
      </c>
      <c r="B11" s="88" t="s">
        <v>34</v>
      </c>
    </row>
    <row r="12" spans="1:2" s="90" customFormat="1" ht="41.25" customHeight="1" x14ac:dyDescent="0.2">
      <c r="A12" s="363" t="s">
        <v>530</v>
      </c>
      <c r="B12" s="88" t="s">
        <v>34</v>
      </c>
    </row>
    <row r="13" spans="1:2" s="89" customFormat="1" ht="41.25" customHeight="1" x14ac:dyDescent="0.2">
      <c r="A13" s="364" t="s">
        <v>516</v>
      </c>
      <c r="B13" s="88" t="s">
        <v>34</v>
      </c>
    </row>
    <row r="14" spans="1:2" s="90" customFormat="1" ht="55.35" customHeight="1" x14ac:dyDescent="0.2">
      <c r="A14" s="363" t="s">
        <v>531</v>
      </c>
      <c r="B14" s="88" t="s">
        <v>34</v>
      </c>
    </row>
    <row r="15" spans="1:2" s="90" customFormat="1" ht="41.25" customHeight="1" x14ac:dyDescent="0.2">
      <c r="A15" s="363" t="s">
        <v>532</v>
      </c>
      <c r="B15" s="88" t="s">
        <v>34</v>
      </c>
    </row>
    <row r="16" spans="1:2" s="90" customFormat="1" ht="70.349999999999994" customHeight="1" x14ac:dyDescent="0.2">
      <c r="A16" s="363" t="s">
        <v>533</v>
      </c>
      <c r="B16" s="88" t="s">
        <v>34</v>
      </c>
    </row>
    <row r="17" spans="1:2" s="90" customFormat="1" ht="55.35" customHeight="1" x14ac:dyDescent="0.2">
      <c r="A17" s="363" t="s">
        <v>534</v>
      </c>
      <c r="B17" s="88" t="s">
        <v>34</v>
      </c>
    </row>
    <row r="18" spans="1:2" s="90" customFormat="1" ht="68.849999999999994" customHeight="1" x14ac:dyDescent="0.2">
      <c r="A18" s="363" t="s">
        <v>712</v>
      </c>
      <c r="B18" s="88" t="s">
        <v>34</v>
      </c>
    </row>
    <row r="19" spans="1:2" s="90" customFormat="1" ht="55.35" customHeight="1" x14ac:dyDescent="0.2">
      <c r="A19" s="363" t="s">
        <v>713</v>
      </c>
      <c r="B19" s="88" t="s">
        <v>34</v>
      </c>
    </row>
    <row r="20" spans="1:2" s="90" customFormat="1" ht="49.5" customHeight="1" x14ac:dyDescent="0.2">
      <c r="A20" s="363" t="s">
        <v>549</v>
      </c>
      <c r="B20" s="88" t="s">
        <v>34</v>
      </c>
    </row>
    <row r="21" spans="1:2" s="90" customFormat="1" ht="68.849999999999994" customHeight="1" x14ac:dyDescent="0.2">
      <c r="A21" s="363" t="s">
        <v>535</v>
      </c>
      <c r="B21" s="88" t="s">
        <v>34</v>
      </c>
    </row>
    <row r="22" spans="1:2" s="90" customFormat="1" ht="68.849999999999994" customHeight="1" x14ac:dyDescent="0.2">
      <c r="A22" s="363" t="s">
        <v>536</v>
      </c>
      <c r="B22" s="88" t="s">
        <v>34</v>
      </c>
    </row>
    <row r="23" spans="1:2" s="89" customFormat="1" ht="28.35" customHeight="1" x14ac:dyDescent="0.2">
      <c r="A23" s="364" t="s">
        <v>517</v>
      </c>
      <c r="B23" s="88" t="s">
        <v>34</v>
      </c>
    </row>
    <row r="24" spans="1:2" s="90" customFormat="1" ht="41.25" customHeight="1" x14ac:dyDescent="0.2">
      <c r="A24" s="363" t="s">
        <v>537</v>
      </c>
      <c r="B24" s="88" t="s">
        <v>34</v>
      </c>
    </row>
    <row r="25" spans="1:2" s="90" customFormat="1" ht="55.35" customHeight="1" x14ac:dyDescent="0.2">
      <c r="A25" s="365" t="s">
        <v>538</v>
      </c>
      <c r="B25" s="88" t="s">
        <v>34</v>
      </c>
    </row>
    <row r="26" spans="1:2" s="90" customFormat="1" ht="41.25" customHeight="1" x14ac:dyDescent="0.2">
      <c r="A26" s="363" t="s">
        <v>579</v>
      </c>
      <c r="B26" s="88" t="s">
        <v>34</v>
      </c>
    </row>
    <row r="27" spans="1:2" x14ac:dyDescent="0.2">
      <c r="A27" s="202" t="s">
        <v>33</v>
      </c>
      <c r="B27" s="88" t="s">
        <v>35</v>
      </c>
    </row>
  </sheetData>
  <hyperlinks>
    <hyperlink ref="A3" location="Vorbemerkungen!A1" display="Vorbemerkungen" xr:uid="{BC825A90-439F-4C45-B8D2-D20FCD8C7999}"/>
    <hyperlink ref="A4" location="Erläuterungen!A1" display="Erläuterungen" xr:uid="{7C114AFC-D4AD-4222-93EC-1AECFE6635F9}"/>
    <hyperlink ref="A6" location="'1.1 '!A1" display="'1.1 '!A1" xr:uid="{6FEB33FD-0A69-4B62-876D-3B1166AFC766}"/>
    <hyperlink ref="A7" location="'1.1 '!A1" display="'1.1 '!A1" xr:uid="{E1C46175-3454-4F38-B019-8CCAF0A1F722}"/>
    <hyperlink ref="A8" location="'1.2.1'!A1" display="'1.2.1'!A1" xr:uid="{6CAA9B76-E006-4694-B292-A991B55820E6}"/>
    <hyperlink ref="A9" location="'1.3.1'!A1" display="'1.3.1'!A1" xr:uid="{85C9BF5A-9244-43B7-A949-23054C3831D1}"/>
    <hyperlink ref="A10" location="'1.4'!A1" display="'1.4'!A1" xr:uid="{D5FB53CD-A4D6-4309-9DD3-A2AB8D7F96B7}"/>
    <hyperlink ref="A11" location="'1.5.1'!A1" display="'1.5.1'!A1" xr:uid="{0004D075-B24F-4C33-AC24-6EC4D27AA7FA}"/>
    <hyperlink ref="A12" location="'1.6'!A1" display="'1.6'!A1" xr:uid="{D626D744-E981-415F-8910-6D3E622C7CE9}"/>
    <hyperlink ref="A14" location="'2.1'!A1" display="'2.1'!A1" xr:uid="{3D96FF24-3790-45E3-AA73-7167D2DC73B1}"/>
    <hyperlink ref="A15" location="'2.2'!A1" display="'2.2'!A1" xr:uid="{B7981B2B-8446-4800-858D-DE4A935ED873}"/>
    <hyperlink ref="A16" location="'2.3'!A1" display="'2.3'!A1" xr:uid="{5AB5FCE4-7A43-4B38-A73F-E907ABE5A008}"/>
    <hyperlink ref="A17" location="'2.4'!A1" display="'2.4'!A1" xr:uid="{0C672AA2-C3A4-4D0A-A383-56E62972936D}"/>
    <hyperlink ref="A18" location="'2.5'!A1" display="'2.5'!A1" xr:uid="{43A59D13-9B2D-4B57-BCF4-84F150487608}"/>
    <hyperlink ref="A19" location="'2.6'!A1" display="'2.6'!A1" xr:uid="{CEFA127A-374D-4AF3-87F5-81F3F75324E3}"/>
    <hyperlink ref="A20" location="'2.7'!A1" display="'2.7'!A1" xr:uid="{EC6851B8-E8AE-467A-904D-4D65E0F1DEA2}"/>
    <hyperlink ref="A21" location="'2.8'!A1" display="'2.8'!A1" xr:uid="{9F7AB62F-9728-4EDD-8937-E9FE1962A165}"/>
    <hyperlink ref="A22" location="'2.9'!A1" display="'2.9'!A1" xr:uid="{CD936C13-609A-4E75-B5F3-969BDB20A816}"/>
    <hyperlink ref="A24" location="'3.1 '!A1" display="'3.1 '!A1" xr:uid="{14CA1D76-B154-4CBD-8668-18DEEF4A1174}"/>
    <hyperlink ref="A25" location="'3.2'!A1" display="'3.2'!A1" xr:uid="{E632BADF-D41D-42A9-B08A-F8F701510D66}"/>
    <hyperlink ref="A26" location="'3.3 '!A1" display="'3.3 '!A1" xr:uid="{02820607-AE7C-4CE9-9A8A-120B2DBCB3BE}"/>
    <hyperlink ref="A13" location="'2.1'!A1" display="'2.1'!A1" xr:uid="{43B734D2-17B0-4B75-ACAC-EB65612C3F60}"/>
    <hyperlink ref="A23" location="'3.1 '!A1" display="3. Aufwand aus öffentlichen Mitteln für die Jugendhilfe" xr:uid="{03914C2A-3C1A-487C-A71C-8568BC986BE7}"/>
    <hyperlink ref="A2" location="Impressum!A1" display="Impressum / Zeichenerklärung" xr:uid="{DD28D964-6633-413B-8077-CFA95C8D6DF1}"/>
  </hyperlinks>
  <pageMargins left="0.59055118110236215" right="0.59055118110236215" top="0.59055118110236215"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5"/>
  <dimension ref="A1:B27"/>
  <sheetViews>
    <sheetView showGridLines="0" zoomScaleNormal="100" workbookViewId="0"/>
  </sheetViews>
  <sheetFormatPr baseColWidth="10" defaultColWidth="11.42578125" defaultRowHeight="13.5" customHeight="1" x14ac:dyDescent="0.25"/>
  <cols>
    <col min="1" max="1" width="88.7109375" style="102" customWidth="1"/>
    <col min="2" max="2" width="1.140625" style="94" customWidth="1"/>
    <col min="3" max="16384" width="11.42578125" style="94"/>
  </cols>
  <sheetData>
    <row r="1" spans="1:2" s="81" customFormat="1" ht="21.75" customHeight="1" x14ac:dyDescent="0.2">
      <c r="A1" s="322" t="s">
        <v>76</v>
      </c>
      <c r="B1" s="93" t="s">
        <v>34</v>
      </c>
    </row>
    <row r="2" spans="1:2" ht="18" x14ac:dyDescent="0.25">
      <c r="A2" s="95" t="s">
        <v>4</v>
      </c>
      <c r="B2" s="93" t="s">
        <v>34</v>
      </c>
    </row>
    <row r="3" spans="1:2" ht="136.5" customHeight="1" x14ac:dyDescent="0.25">
      <c r="A3" s="96" t="s">
        <v>332</v>
      </c>
      <c r="B3" s="93" t="s">
        <v>34</v>
      </c>
    </row>
    <row r="4" spans="1:2" ht="51" x14ac:dyDescent="0.25">
      <c r="A4" s="266" t="s">
        <v>550</v>
      </c>
      <c r="B4" s="93" t="s">
        <v>34</v>
      </c>
    </row>
    <row r="5" spans="1:2" ht="63.75" x14ac:dyDescent="0.25">
      <c r="A5" s="129" t="s">
        <v>333</v>
      </c>
      <c r="B5" s="97" t="s">
        <v>34</v>
      </c>
    </row>
    <row r="6" spans="1:2" ht="60.75" customHeight="1" x14ac:dyDescent="0.25">
      <c r="A6" s="266" t="s">
        <v>551</v>
      </c>
      <c r="B6" s="97" t="s">
        <v>34</v>
      </c>
    </row>
    <row r="7" spans="1:2" ht="36" customHeight="1" x14ac:dyDescent="0.25">
      <c r="A7" s="98" t="s">
        <v>72</v>
      </c>
      <c r="B7" s="97" t="s">
        <v>34</v>
      </c>
    </row>
    <row r="8" spans="1:2" ht="76.5" customHeight="1" x14ac:dyDescent="0.25">
      <c r="A8" s="129" t="s">
        <v>334</v>
      </c>
      <c r="B8" s="97" t="s">
        <v>34</v>
      </c>
    </row>
    <row r="9" spans="1:2" ht="120" customHeight="1" x14ac:dyDescent="0.25">
      <c r="A9" s="129" t="s">
        <v>10</v>
      </c>
      <c r="B9" s="97" t="s">
        <v>34</v>
      </c>
    </row>
    <row r="10" spans="1:2" ht="15.75" x14ac:dyDescent="0.25">
      <c r="A10" s="98" t="s">
        <v>20</v>
      </c>
      <c r="B10" s="97" t="s">
        <v>34</v>
      </c>
    </row>
    <row r="11" spans="1:2" ht="146.44999999999999" customHeight="1" x14ac:dyDescent="0.25">
      <c r="A11" s="240" t="s">
        <v>552</v>
      </c>
      <c r="B11" s="97" t="s">
        <v>34</v>
      </c>
    </row>
    <row r="12" spans="1:2" ht="47.25" x14ac:dyDescent="0.25">
      <c r="A12" s="98" t="s">
        <v>77</v>
      </c>
      <c r="B12" s="97" t="s">
        <v>34</v>
      </c>
    </row>
    <row r="13" spans="1:2" ht="115.5" x14ac:dyDescent="0.25">
      <c r="A13" s="96" t="s">
        <v>11</v>
      </c>
      <c r="B13" s="97" t="s">
        <v>34</v>
      </c>
    </row>
    <row r="14" spans="1:2" ht="31.5" x14ac:dyDescent="0.25">
      <c r="A14" s="98" t="s">
        <v>12</v>
      </c>
      <c r="B14" s="97" t="s">
        <v>34</v>
      </c>
    </row>
    <row r="15" spans="1:2" ht="44.45" customHeight="1" x14ac:dyDescent="0.25">
      <c r="A15" s="127" t="s">
        <v>413</v>
      </c>
      <c r="B15" s="97" t="s">
        <v>34</v>
      </c>
    </row>
    <row r="16" spans="1:2" ht="90" x14ac:dyDescent="0.25">
      <c r="A16" s="96" t="s">
        <v>13</v>
      </c>
      <c r="B16" s="97" t="s">
        <v>34</v>
      </c>
    </row>
    <row r="17" spans="1:2" ht="31.9" customHeight="1" x14ac:dyDescent="0.25">
      <c r="A17" s="98" t="s">
        <v>14</v>
      </c>
      <c r="B17" s="97" t="s">
        <v>34</v>
      </c>
    </row>
    <row r="18" spans="1:2" ht="141" x14ac:dyDescent="0.25">
      <c r="A18" s="240" t="s">
        <v>553</v>
      </c>
      <c r="B18" s="97" t="s">
        <v>34</v>
      </c>
    </row>
    <row r="19" spans="1:2" ht="31.5" x14ac:dyDescent="0.25">
      <c r="A19" s="100" t="s">
        <v>15</v>
      </c>
      <c r="B19" s="97" t="s">
        <v>34</v>
      </c>
    </row>
    <row r="20" spans="1:2" ht="140.25" x14ac:dyDescent="0.25">
      <c r="A20" s="127" t="s">
        <v>16</v>
      </c>
      <c r="B20" s="97" t="s">
        <v>34</v>
      </c>
    </row>
    <row r="21" spans="1:2" ht="31.5" x14ac:dyDescent="0.25">
      <c r="A21" s="101" t="s">
        <v>17</v>
      </c>
      <c r="B21" s="97" t="s">
        <v>34</v>
      </c>
    </row>
    <row r="22" spans="1:2" ht="89.25" x14ac:dyDescent="0.25">
      <c r="A22" s="127" t="s">
        <v>406</v>
      </c>
      <c r="B22" s="97" t="s">
        <v>34</v>
      </c>
    </row>
    <row r="23" spans="1:2" ht="31.5" x14ac:dyDescent="0.25">
      <c r="A23" s="100" t="s">
        <v>18</v>
      </c>
      <c r="B23" s="97" t="s">
        <v>34</v>
      </c>
    </row>
    <row r="24" spans="1:2" ht="76.5" x14ac:dyDescent="0.25">
      <c r="A24" s="127" t="s">
        <v>384</v>
      </c>
      <c r="B24" s="97" t="s">
        <v>34</v>
      </c>
    </row>
    <row r="25" spans="1:2" ht="31.5" x14ac:dyDescent="0.25">
      <c r="A25" s="100" t="s">
        <v>19</v>
      </c>
      <c r="B25" s="97" t="s">
        <v>34</v>
      </c>
    </row>
    <row r="26" spans="1:2" ht="38.25" x14ac:dyDescent="0.25">
      <c r="A26" s="421" t="s">
        <v>708</v>
      </c>
      <c r="B26" s="97" t="s">
        <v>34</v>
      </c>
    </row>
    <row r="27" spans="1:2" ht="15" x14ac:dyDescent="0.25">
      <c r="A27" s="326" t="s">
        <v>33</v>
      </c>
      <c r="B27" s="97" t="s">
        <v>35</v>
      </c>
    </row>
  </sheetData>
  <hyperlinks>
    <hyperlink ref="A1" location="Inhalt!A1" display="Zurück zum Inhalt" xr:uid="{00000000-0004-0000-0200-000000000000}"/>
  </hyperlinks>
  <pageMargins left="0.59055118110236227" right="0.59055118110236227" top="0.59055118110236227" bottom="0.98425196850393704" header="0.31496062992125984" footer="0.47244094488188981"/>
  <pageSetup paperSize="9" orientation="portrait" r:id="rId1"/>
  <rowBreaks count="2" manualBreakCount="2">
    <brk id="9" max="16383" man="1"/>
    <brk id="18"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71"/>
  <sheetViews>
    <sheetView showGridLines="0" zoomScaleNormal="100" workbookViewId="0"/>
  </sheetViews>
  <sheetFormatPr baseColWidth="10" defaultColWidth="11" defaultRowHeight="13.5" customHeight="1" x14ac:dyDescent="0.25"/>
  <cols>
    <col min="1" max="1" width="91.140625" style="112" customWidth="1"/>
    <col min="2" max="2" width="1.140625" style="94" customWidth="1"/>
    <col min="3" max="16384" width="11" style="94"/>
  </cols>
  <sheetData>
    <row r="1" spans="1:2" s="81" customFormat="1" ht="22.5" customHeight="1" x14ac:dyDescent="0.2">
      <c r="A1" s="321" t="s">
        <v>76</v>
      </c>
      <c r="B1" s="103" t="s">
        <v>34</v>
      </c>
    </row>
    <row r="2" spans="1:2" ht="28.35" customHeight="1" x14ac:dyDescent="0.25">
      <c r="A2" s="104" t="s">
        <v>29</v>
      </c>
      <c r="B2" s="103" t="s">
        <v>34</v>
      </c>
    </row>
    <row r="3" spans="1:2" ht="45" customHeight="1" x14ac:dyDescent="0.25">
      <c r="A3" s="100" t="s">
        <v>72</v>
      </c>
      <c r="B3" s="103" t="s">
        <v>34</v>
      </c>
    </row>
    <row r="4" spans="1:2" ht="23.45" customHeight="1" x14ac:dyDescent="0.25">
      <c r="A4" s="204" t="s">
        <v>412</v>
      </c>
      <c r="B4" s="103" t="s">
        <v>34</v>
      </c>
    </row>
    <row r="5" spans="1:2" ht="15" customHeight="1" x14ac:dyDescent="0.25">
      <c r="A5" s="107" t="s">
        <v>409</v>
      </c>
      <c r="B5" s="103" t="s">
        <v>34</v>
      </c>
    </row>
    <row r="6" spans="1:2" ht="25.5" x14ac:dyDescent="0.25">
      <c r="A6" s="366" t="s">
        <v>679</v>
      </c>
      <c r="B6" s="103" t="s">
        <v>34</v>
      </c>
    </row>
    <row r="7" spans="1:2" ht="30" customHeight="1" x14ac:dyDescent="0.25">
      <c r="A7" s="130" t="s">
        <v>411</v>
      </c>
      <c r="B7" s="103" t="s">
        <v>34</v>
      </c>
    </row>
    <row r="8" spans="1:2" ht="30" customHeight="1" x14ac:dyDescent="0.25">
      <c r="A8" s="130" t="s">
        <v>554</v>
      </c>
      <c r="B8" s="103" t="s">
        <v>34</v>
      </c>
    </row>
    <row r="9" spans="1:2" ht="22.9" customHeight="1" x14ac:dyDescent="0.25">
      <c r="A9" s="205" t="s">
        <v>410</v>
      </c>
      <c r="B9" s="103" t="s">
        <v>34</v>
      </c>
    </row>
    <row r="10" spans="1:2" ht="14.1" customHeight="1" x14ac:dyDescent="0.25">
      <c r="A10" s="106" t="s">
        <v>78</v>
      </c>
      <c r="B10" s="103" t="s">
        <v>34</v>
      </c>
    </row>
    <row r="11" spans="1:2" ht="15" customHeight="1" x14ac:dyDescent="0.25">
      <c r="A11" s="130" t="s">
        <v>407</v>
      </c>
      <c r="B11" s="103" t="s">
        <v>34</v>
      </c>
    </row>
    <row r="12" spans="1:2" ht="15" customHeight="1" x14ac:dyDescent="0.25">
      <c r="A12" s="130" t="s">
        <v>408</v>
      </c>
      <c r="B12" s="103" t="s">
        <v>34</v>
      </c>
    </row>
    <row r="13" spans="1:2" ht="15" x14ac:dyDescent="0.25">
      <c r="A13" s="106" t="s">
        <v>30</v>
      </c>
      <c r="B13" s="103" t="s">
        <v>34</v>
      </c>
    </row>
    <row r="14" spans="1:2" ht="15" x14ac:dyDescent="0.25">
      <c r="A14" s="106" t="s">
        <v>66</v>
      </c>
      <c r="B14" s="103" t="s">
        <v>34</v>
      </c>
    </row>
    <row r="15" spans="1:2" ht="15" x14ac:dyDescent="0.25">
      <c r="A15" s="106" t="s">
        <v>556</v>
      </c>
      <c r="B15" s="103" t="s">
        <v>34</v>
      </c>
    </row>
    <row r="16" spans="1:2" ht="21" customHeight="1" x14ac:dyDescent="0.25">
      <c r="A16" s="106" t="s">
        <v>555</v>
      </c>
      <c r="B16" s="103" t="s">
        <v>34</v>
      </c>
    </row>
    <row r="17" spans="1:2" ht="15" x14ac:dyDescent="0.25">
      <c r="A17" s="107" t="s">
        <v>37</v>
      </c>
      <c r="B17" s="103" t="s">
        <v>34</v>
      </c>
    </row>
    <row r="18" spans="1:2" ht="31.35" customHeight="1" x14ac:dyDescent="0.25">
      <c r="A18" s="106" t="s">
        <v>36</v>
      </c>
      <c r="B18" s="103" t="s">
        <v>34</v>
      </c>
    </row>
    <row r="19" spans="1:2" ht="15" x14ac:dyDescent="0.25">
      <c r="A19" s="126" t="s">
        <v>38</v>
      </c>
      <c r="B19" s="103" t="s">
        <v>34</v>
      </c>
    </row>
    <row r="20" spans="1:2" ht="31.35" customHeight="1" x14ac:dyDescent="0.25">
      <c r="A20" s="106" t="s">
        <v>557</v>
      </c>
      <c r="B20" s="103" t="s">
        <v>34</v>
      </c>
    </row>
    <row r="21" spans="1:2" ht="15" x14ac:dyDescent="0.25">
      <c r="A21" s="108" t="s">
        <v>39</v>
      </c>
      <c r="B21" s="103" t="s">
        <v>34</v>
      </c>
    </row>
    <row r="22" spans="1:2" ht="31.35" customHeight="1" x14ac:dyDescent="0.25">
      <c r="A22" s="106" t="s">
        <v>558</v>
      </c>
      <c r="B22" s="103" t="s">
        <v>34</v>
      </c>
    </row>
    <row r="23" spans="1:2" ht="15" x14ac:dyDescent="0.25">
      <c r="A23" s="128" t="s">
        <v>41</v>
      </c>
      <c r="B23" s="103" t="s">
        <v>34</v>
      </c>
    </row>
    <row r="24" spans="1:2" ht="51" x14ac:dyDescent="0.25">
      <c r="A24" s="105" t="s">
        <v>40</v>
      </c>
      <c r="B24" s="103" t="s">
        <v>34</v>
      </c>
    </row>
    <row r="25" spans="1:2" ht="15" x14ac:dyDescent="0.25">
      <c r="A25" s="128" t="s">
        <v>42</v>
      </c>
      <c r="B25" s="103" t="s">
        <v>34</v>
      </c>
    </row>
    <row r="26" spans="1:2" ht="154.5" customHeight="1" x14ac:dyDescent="0.25">
      <c r="A26" s="106" t="s">
        <v>559</v>
      </c>
      <c r="B26" s="103" t="s">
        <v>34</v>
      </c>
    </row>
    <row r="27" spans="1:2" ht="15" x14ac:dyDescent="0.25">
      <c r="A27" s="126" t="s">
        <v>44</v>
      </c>
      <c r="B27" s="103" t="s">
        <v>34</v>
      </c>
    </row>
    <row r="28" spans="1:2" ht="51" x14ac:dyDescent="0.25">
      <c r="A28" s="105" t="s">
        <v>43</v>
      </c>
      <c r="B28" s="103" t="s">
        <v>34</v>
      </c>
    </row>
    <row r="29" spans="1:2" ht="15" x14ac:dyDescent="0.25">
      <c r="A29" s="128" t="s">
        <v>45</v>
      </c>
      <c r="B29" s="103" t="s">
        <v>34</v>
      </c>
    </row>
    <row r="30" spans="1:2" ht="62.45" customHeight="1" x14ac:dyDescent="0.25">
      <c r="A30" s="106" t="s">
        <v>580</v>
      </c>
      <c r="B30" s="103" t="s">
        <v>34</v>
      </c>
    </row>
    <row r="31" spans="1:2" ht="15" x14ac:dyDescent="0.25">
      <c r="A31" s="108" t="s">
        <v>47</v>
      </c>
      <c r="B31" s="103" t="s">
        <v>34</v>
      </c>
    </row>
    <row r="32" spans="1:2" ht="51" x14ac:dyDescent="0.25">
      <c r="A32" s="105" t="s">
        <v>46</v>
      </c>
      <c r="B32" s="103" t="s">
        <v>34</v>
      </c>
    </row>
    <row r="33" spans="1:2" ht="15" x14ac:dyDescent="0.25">
      <c r="A33" s="108" t="s">
        <v>49</v>
      </c>
      <c r="B33" s="103" t="s">
        <v>34</v>
      </c>
    </row>
    <row r="34" spans="1:2" ht="63.75" x14ac:dyDescent="0.25">
      <c r="A34" s="105" t="s">
        <v>48</v>
      </c>
      <c r="B34" s="103" t="s">
        <v>34</v>
      </c>
    </row>
    <row r="35" spans="1:2" ht="30" x14ac:dyDescent="0.25">
      <c r="A35" s="203" t="s">
        <v>22</v>
      </c>
      <c r="B35" s="103" t="s">
        <v>34</v>
      </c>
    </row>
    <row r="36" spans="1:2" ht="15" x14ac:dyDescent="0.25">
      <c r="A36" s="108" t="s">
        <v>50</v>
      </c>
      <c r="B36" s="103" t="s">
        <v>34</v>
      </c>
    </row>
    <row r="37" spans="1:2" ht="102" x14ac:dyDescent="0.25">
      <c r="A37" s="106" t="s">
        <v>560</v>
      </c>
      <c r="B37" s="103" t="s">
        <v>34</v>
      </c>
    </row>
    <row r="38" spans="1:2" ht="15" x14ac:dyDescent="0.25">
      <c r="A38" s="109" t="s">
        <v>51</v>
      </c>
      <c r="B38" s="103" t="s">
        <v>34</v>
      </c>
    </row>
    <row r="39" spans="1:2" s="132" customFormat="1" ht="101.25" customHeight="1" x14ac:dyDescent="0.15">
      <c r="A39" s="106" t="s">
        <v>581</v>
      </c>
      <c r="B39" s="103" t="s">
        <v>34</v>
      </c>
    </row>
    <row r="40" spans="1:2" ht="15" x14ac:dyDescent="0.25">
      <c r="A40" s="108" t="s">
        <v>52</v>
      </c>
      <c r="B40" s="103" t="s">
        <v>34</v>
      </c>
    </row>
    <row r="41" spans="1:2" ht="42.75" customHeight="1" x14ac:dyDescent="0.25">
      <c r="A41" s="106" t="s">
        <v>79</v>
      </c>
      <c r="B41" s="103" t="s">
        <v>34</v>
      </c>
    </row>
    <row r="42" spans="1:2" ht="15" x14ac:dyDescent="0.25">
      <c r="A42" s="105" t="s">
        <v>26</v>
      </c>
      <c r="B42" s="103" t="s">
        <v>34</v>
      </c>
    </row>
    <row r="43" spans="1:2" ht="15" x14ac:dyDescent="0.25">
      <c r="A43" s="105" t="s">
        <v>27</v>
      </c>
      <c r="B43" s="103" t="s">
        <v>34</v>
      </c>
    </row>
    <row r="44" spans="1:2" ht="25.5" x14ac:dyDescent="0.25">
      <c r="A44" s="105" t="s">
        <v>28</v>
      </c>
      <c r="B44" s="103" t="s">
        <v>34</v>
      </c>
    </row>
    <row r="45" spans="1:2" ht="63.75" x14ac:dyDescent="0.25">
      <c r="A45" s="106" t="s">
        <v>522</v>
      </c>
      <c r="B45" s="103" t="s">
        <v>34</v>
      </c>
    </row>
    <row r="46" spans="1:2" ht="28.35" customHeight="1" x14ac:dyDescent="0.25">
      <c r="A46" s="110" t="s">
        <v>20</v>
      </c>
      <c r="B46" s="103" t="s">
        <v>34</v>
      </c>
    </row>
    <row r="47" spans="1:2" s="268" customFormat="1" ht="30" customHeight="1" x14ac:dyDescent="0.25">
      <c r="A47" s="267" t="s">
        <v>561</v>
      </c>
      <c r="B47" s="103" t="s">
        <v>34</v>
      </c>
    </row>
    <row r="48" spans="1:2" s="268" customFormat="1" ht="15.75" customHeight="1" x14ac:dyDescent="0.25">
      <c r="A48" s="267" t="s">
        <v>562</v>
      </c>
      <c r="B48" s="103" t="s">
        <v>34</v>
      </c>
    </row>
    <row r="49" spans="1:2" ht="15.75" customHeight="1" x14ac:dyDescent="0.25">
      <c r="A49" s="105" t="s">
        <v>23</v>
      </c>
      <c r="B49" s="103" t="s">
        <v>34</v>
      </c>
    </row>
    <row r="50" spans="1:2" ht="15.75" customHeight="1" x14ac:dyDescent="0.25">
      <c r="A50" s="105" t="s">
        <v>24</v>
      </c>
      <c r="B50" s="103" t="s">
        <v>34</v>
      </c>
    </row>
    <row r="51" spans="1:2" ht="15" x14ac:dyDescent="0.25">
      <c r="A51" s="105" t="s">
        <v>25</v>
      </c>
      <c r="B51" s="103" t="s">
        <v>34</v>
      </c>
    </row>
    <row r="52" spans="1:2" ht="25.5" x14ac:dyDescent="0.25">
      <c r="A52" s="105" t="s">
        <v>32</v>
      </c>
      <c r="B52" s="103" t="s">
        <v>34</v>
      </c>
    </row>
    <row r="53" spans="1:2" ht="51" x14ac:dyDescent="0.25">
      <c r="A53" s="105" t="s">
        <v>31</v>
      </c>
      <c r="B53" s="103" t="s">
        <v>34</v>
      </c>
    </row>
    <row r="54" spans="1:2" ht="47.25" x14ac:dyDescent="0.25">
      <c r="A54" s="110" t="s">
        <v>77</v>
      </c>
      <c r="B54" s="103" t="s">
        <v>34</v>
      </c>
    </row>
    <row r="55" spans="1:2" s="99" customFormat="1" ht="100.35" customHeight="1" x14ac:dyDescent="0.25">
      <c r="A55" s="106" t="s">
        <v>335</v>
      </c>
      <c r="B55" s="194" t="s">
        <v>34</v>
      </c>
    </row>
    <row r="56" spans="1:2" s="99" customFormat="1" ht="25.35" customHeight="1" x14ac:dyDescent="0.25">
      <c r="A56" s="193" t="s">
        <v>80</v>
      </c>
      <c r="B56" s="194" t="s">
        <v>34</v>
      </c>
    </row>
    <row r="57" spans="1:2" ht="76.5" x14ac:dyDescent="0.25">
      <c r="A57" s="133" t="s">
        <v>84</v>
      </c>
      <c r="B57" s="103" t="s">
        <v>34</v>
      </c>
    </row>
    <row r="58" spans="1:2" s="99" customFormat="1" ht="25.35" customHeight="1" x14ac:dyDescent="0.25">
      <c r="A58" s="193" t="s">
        <v>81</v>
      </c>
      <c r="B58" s="194" t="s">
        <v>34</v>
      </c>
    </row>
    <row r="59" spans="1:2" ht="87.6" customHeight="1" x14ac:dyDescent="0.25">
      <c r="A59" s="133" t="s">
        <v>563</v>
      </c>
      <c r="B59" s="103" t="s">
        <v>34</v>
      </c>
    </row>
    <row r="60" spans="1:2" s="99" customFormat="1" ht="25.35" customHeight="1" x14ac:dyDescent="0.25">
      <c r="A60" s="193" t="s">
        <v>82</v>
      </c>
      <c r="B60" s="194" t="s">
        <v>34</v>
      </c>
    </row>
    <row r="61" spans="1:2" ht="63.75" x14ac:dyDescent="0.25">
      <c r="A61" s="269" t="s">
        <v>564</v>
      </c>
      <c r="B61" s="103" t="s">
        <v>34</v>
      </c>
    </row>
    <row r="62" spans="1:2" ht="26.25" x14ac:dyDescent="0.25">
      <c r="A62" s="111" t="s">
        <v>85</v>
      </c>
      <c r="B62" s="103" t="s">
        <v>34</v>
      </c>
    </row>
    <row r="63" spans="1:2" ht="26.25" x14ac:dyDescent="0.25">
      <c r="A63" s="111" t="s">
        <v>565</v>
      </c>
      <c r="B63" s="103" t="s">
        <v>34</v>
      </c>
    </row>
    <row r="64" spans="1:2" ht="26.25" x14ac:dyDescent="0.25">
      <c r="A64" s="111" t="s">
        <v>86</v>
      </c>
      <c r="B64" s="103" t="s">
        <v>34</v>
      </c>
    </row>
    <row r="65" spans="1:2" ht="51.75" x14ac:dyDescent="0.25">
      <c r="A65" s="111" t="s">
        <v>336</v>
      </c>
      <c r="B65" s="103" t="s">
        <v>34</v>
      </c>
    </row>
    <row r="66" spans="1:2" ht="105" customHeight="1" x14ac:dyDescent="0.25">
      <c r="A66" s="133" t="s">
        <v>678</v>
      </c>
      <c r="B66" s="103" t="s">
        <v>34</v>
      </c>
    </row>
    <row r="67" spans="1:2" ht="38.25" x14ac:dyDescent="0.25">
      <c r="A67" s="133" t="s">
        <v>337</v>
      </c>
      <c r="B67" s="103" t="s">
        <v>34</v>
      </c>
    </row>
    <row r="68" spans="1:2" ht="44.25" customHeight="1" x14ac:dyDescent="0.25">
      <c r="A68" s="133" t="s">
        <v>523</v>
      </c>
      <c r="B68" s="103" t="s">
        <v>34</v>
      </c>
    </row>
    <row r="69" spans="1:2" ht="39" customHeight="1" x14ac:dyDescent="0.25">
      <c r="A69" s="133" t="s">
        <v>338</v>
      </c>
      <c r="B69" s="103" t="s">
        <v>34</v>
      </c>
    </row>
    <row r="70" spans="1:2" ht="25.5" x14ac:dyDescent="0.25">
      <c r="A70" s="133" t="s">
        <v>83</v>
      </c>
      <c r="B70" s="103" t="s">
        <v>34</v>
      </c>
    </row>
    <row r="71" spans="1:2" ht="13.5" customHeight="1" x14ac:dyDescent="0.25">
      <c r="A71" s="103" t="s">
        <v>33</v>
      </c>
      <c r="B71" s="103" t="s">
        <v>35</v>
      </c>
    </row>
  </sheetData>
  <hyperlinks>
    <hyperlink ref="A1" location="Inhalt!A1" display="Zurück zum Inhalt" xr:uid="{00000000-0004-0000-0300-000000000000}"/>
  </hyperlinks>
  <pageMargins left="0.59055118110236227" right="0.59055118110236227" top="0.59055118110236227" bottom="0.98425196850393704" header="0.19685039370078741" footer="0.19685039370078741"/>
  <pageSetup paperSize="9" scale="97" orientation="portrait" r:id="rId1"/>
  <rowBreaks count="2" manualBreakCount="2">
    <brk id="26" man="1"/>
    <brk id="4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43DAD-038F-4886-867A-D3ED4B45C130}">
  <dimension ref="A1:H24"/>
  <sheetViews>
    <sheetView showGridLines="0" zoomScaleNormal="100" workbookViewId="0">
      <selection sqref="A1:G1"/>
    </sheetView>
  </sheetViews>
  <sheetFormatPr baseColWidth="10" defaultColWidth="11.42578125" defaultRowHeight="12.75" x14ac:dyDescent="0.2"/>
  <cols>
    <col min="1" max="1" width="1.140625" style="91" customWidth="1"/>
    <col min="2" max="2" width="39.28515625" style="91" customWidth="1"/>
    <col min="3" max="3" width="9.42578125" style="91" customWidth="1"/>
    <col min="4" max="5" width="9.85546875" style="91" customWidth="1"/>
    <col min="6" max="7" width="10.28515625" style="91" customWidth="1"/>
    <col min="8" max="8" width="11.42578125" style="257"/>
    <col min="9" max="16384" width="11.42578125" style="91"/>
  </cols>
  <sheetData>
    <row r="1" spans="1:8" s="81" customFormat="1" ht="24" customHeight="1" x14ac:dyDescent="0.2">
      <c r="A1" s="437" t="s">
        <v>76</v>
      </c>
      <c r="B1" s="437"/>
      <c r="C1" s="437"/>
      <c r="D1" s="437"/>
      <c r="E1" s="437"/>
      <c r="F1" s="437"/>
      <c r="G1" s="437"/>
      <c r="H1" s="256" t="s">
        <v>34</v>
      </c>
    </row>
    <row r="2" spans="1:8" s="252" customFormat="1" x14ac:dyDescent="0.2">
      <c r="A2" s="442" t="s">
        <v>439</v>
      </c>
      <c r="B2" s="442"/>
      <c r="C2" s="442"/>
      <c r="D2" s="442"/>
      <c r="E2" s="442"/>
      <c r="F2" s="442"/>
      <c r="G2" s="442"/>
      <c r="H2" s="256" t="s">
        <v>34</v>
      </c>
    </row>
    <row r="3" spans="1:8" s="252" customFormat="1" ht="28.35" customHeight="1" x14ac:dyDescent="0.2">
      <c r="A3" s="441" t="s">
        <v>539</v>
      </c>
      <c r="B3" s="441"/>
      <c r="C3" s="441"/>
      <c r="D3" s="441"/>
      <c r="E3" s="441"/>
      <c r="F3" s="441"/>
      <c r="G3" s="441"/>
      <c r="H3" s="256" t="s">
        <v>34</v>
      </c>
    </row>
    <row r="4" spans="1:8" s="135" customFormat="1" ht="60" customHeight="1" x14ac:dyDescent="0.2">
      <c r="A4" s="331" t="s">
        <v>631</v>
      </c>
      <c r="B4" s="18" t="s">
        <v>65</v>
      </c>
      <c r="C4" s="10" t="s">
        <v>270</v>
      </c>
      <c r="D4" s="10" t="s">
        <v>271</v>
      </c>
      <c r="E4" s="10" t="s">
        <v>64</v>
      </c>
      <c r="F4" s="10" t="s">
        <v>367</v>
      </c>
      <c r="G4" s="20" t="s">
        <v>368</v>
      </c>
      <c r="H4" s="256" t="s">
        <v>34</v>
      </c>
    </row>
    <row r="5" spans="1:8" s="136" customFormat="1" ht="20.100000000000001" customHeight="1" x14ac:dyDescent="0.2">
      <c r="A5" s="438" t="s">
        <v>53</v>
      </c>
      <c r="B5" s="438"/>
      <c r="C5" s="367">
        <v>7513</v>
      </c>
      <c r="D5" s="367">
        <v>6761</v>
      </c>
      <c r="E5" s="367">
        <v>11975</v>
      </c>
      <c r="F5" s="367">
        <v>2570</v>
      </c>
      <c r="G5" s="367">
        <v>9405</v>
      </c>
      <c r="H5" s="256" t="s">
        <v>34</v>
      </c>
    </row>
    <row r="6" spans="1:8" s="136" customFormat="1" ht="24" customHeight="1" x14ac:dyDescent="0.2">
      <c r="A6" s="271" t="s">
        <v>53</v>
      </c>
      <c r="B6" s="328" t="s">
        <v>506</v>
      </c>
      <c r="C6" s="367">
        <v>982</v>
      </c>
      <c r="D6" s="367">
        <v>947</v>
      </c>
      <c r="E6" s="367">
        <v>1113</v>
      </c>
      <c r="F6" s="367">
        <v>306</v>
      </c>
      <c r="G6" s="367">
        <v>807</v>
      </c>
      <c r="H6" s="256" t="s">
        <v>34</v>
      </c>
    </row>
    <row r="7" spans="1:8" s="136" customFormat="1" ht="13.5" customHeight="1" x14ac:dyDescent="0.2">
      <c r="A7" s="271" t="s">
        <v>434</v>
      </c>
      <c r="B7" s="327" t="s">
        <v>63</v>
      </c>
      <c r="C7" s="367">
        <v>6531</v>
      </c>
      <c r="D7" s="367">
        <v>5814</v>
      </c>
      <c r="E7" s="367">
        <v>10862</v>
      </c>
      <c r="F7" s="367">
        <v>2264</v>
      </c>
      <c r="G7" s="367">
        <v>8598</v>
      </c>
      <c r="H7" s="256" t="s">
        <v>34</v>
      </c>
    </row>
    <row r="8" spans="1:8" s="136" customFormat="1" ht="20.100000000000001" customHeight="1" x14ac:dyDescent="0.2">
      <c r="A8" s="438" t="s">
        <v>62</v>
      </c>
      <c r="B8" s="438"/>
      <c r="C8" s="368">
        <v>44648</v>
      </c>
      <c r="D8" s="368">
        <v>45082</v>
      </c>
      <c r="E8" s="368">
        <v>54275</v>
      </c>
      <c r="F8" s="368">
        <v>21195</v>
      </c>
      <c r="G8" s="368">
        <v>33080</v>
      </c>
      <c r="H8" s="256" t="s">
        <v>34</v>
      </c>
    </row>
    <row r="9" spans="1:8" s="136" customFormat="1" ht="18.75" x14ac:dyDescent="0.2">
      <c r="A9" s="271" t="s">
        <v>62</v>
      </c>
      <c r="B9" s="328" t="s">
        <v>506</v>
      </c>
      <c r="C9" s="368">
        <v>595</v>
      </c>
      <c r="D9" s="367">
        <v>564</v>
      </c>
      <c r="E9" s="368">
        <v>723</v>
      </c>
      <c r="F9" s="368">
        <v>121</v>
      </c>
      <c r="G9" s="368">
        <v>602</v>
      </c>
      <c r="H9" s="256" t="s">
        <v>34</v>
      </c>
    </row>
    <row r="10" spans="1:8" s="136" customFormat="1" ht="10.35" customHeight="1" x14ac:dyDescent="0.2">
      <c r="A10" s="271" t="s">
        <v>435</v>
      </c>
      <c r="B10" s="327" t="s">
        <v>61</v>
      </c>
      <c r="C10" s="367">
        <v>27794</v>
      </c>
      <c r="D10" s="367">
        <v>29207</v>
      </c>
      <c r="E10" s="367">
        <v>15013</v>
      </c>
      <c r="F10" s="367">
        <v>7954</v>
      </c>
      <c r="G10" s="367">
        <v>7059</v>
      </c>
      <c r="H10" s="256" t="s">
        <v>34</v>
      </c>
    </row>
    <row r="11" spans="1:8" s="136" customFormat="1" ht="10.35" customHeight="1" x14ac:dyDescent="0.2">
      <c r="A11" s="271" t="s">
        <v>435</v>
      </c>
      <c r="B11" s="327" t="s">
        <v>60</v>
      </c>
      <c r="C11" s="367">
        <v>809</v>
      </c>
      <c r="D11" s="367">
        <v>778</v>
      </c>
      <c r="E11" s="367">
        <v>1101</v>
      </c>
      <c r="F11" s="367">
        <v>228</v>
      </c>
      <c r="G11" s="367">
        <v>873</v>
      </c>
      <c r="H11" s="256" t="s">
        <v>34</v>
      </c>
    </row>
    <row r="12" spans="1:8" s="136" customFormat="1" ht="10.35" customHeight="1" x14ac:dyDescent="0.2">
      <c r="A12" s="271" t="s">
        <v>435</v>
      </c>
      <c r="B12" s="327" t="s">
        <v>59</v>
      </c>
      <c r="C12" s="367">
        <v>3729</v>
      </c>
      <c r="D12" s="367">
        <v>3657</v>
      </c>
      <c r="E12" s="367">
        <v>4536</v>
      </c>
      <c r="F12" s="367">
        <v>1131</v>
      </c>
      <c r="G12" s="367">
        <v>3405</v>
      </c>
      <c r="H12" s="256" t="s">
        <v>34</v>
      </c>
    </row>
    <row r="13" spans="1:8" s="136" customFormat="1" ht="10.35" customHeight="1" x14ac:dyDescent="0.2">
      <c r="A13" s="271" t="s">
        <v>435</v>
      </c>
      <c r="B13" s="327" t="s">
        <v>58</v>
      </c>
      <c r="C13" s="367">
        <v>782</v>
      </c>
      <c r="D13" s="367">
        <v>812</v>
      </c>
      <c r="E13" s="367">
        <v>1693</v>
      </c>
      <c r="F13" s="367">
        <v>368</v>
      </c>
      <c r="G13" s="367">
        <v>1325</v>
      </c>
      <c r="H13" s="256" t="s">
        <v>34</v>
      </c>
    </row>
    <row r="14" spans="1:8" s="136" customFormat="1" ht="10.35" customHeight="1" x14ac:dyDescent="0.2">
      <c r="A14" s="271" t="s">
        <v>435</v>
      </c>
      <c r="B14" s="327" t="s">
        <v>57</v>
      </c>
      <c r="C14" s="367">
        <v>1707</v>
      </c>
      <c r="D14" s="367">
        <v>1731</v>
      </c>
      <c r="E14" s="367">
        <v>8492</v>
      </c>
      <c r="F14" s="367">
        <v>8035</v>
      </c>
      <c r="G14" s="367">
        <v>457</v>
      </c>
      <c r="H14" s="256" t="s">
        <v>34</v>
      </c>
    </row>
    <row r="15" spans="1:8" s="136" customFormat="1" ht="10.35" customHeight="1" x14ac:dyDescent="0.2">
      <c r="A15" s="271" t="s">
        <v>435</v>
      </c>
      <c r="B15" s="327" t="s">
        <v>56</v>
      </c>
      <c r="C15" s="367">
        <v>4213</v>
      </c>
      <c r="D15" s="367">
        <v>4172</v>
      </c>
      <c r="E15" s="367">
        <v>9048</v>
      </c>
      <c r="F15" s="367">
        <v>1873</v>
      </c>
      <c r="G15" s="367">
        <v>7175</v>
      </c>
      <c r="H15" s="256" t="s">
        <v>34</v>
      </c>
    </row>
    <row r="16" spans="1:8" s="136" customFormat="1" ht="10.35" customHeight="1" x14ac:dyDescent="0.2">
      <c r="A16" s="271" t="s">
        <v>435</v>
      </c>
      <c r="B16" s="327" t="s">
        <v>55</v>
      </c>
      <c r="C16" s="367">
        <v>165</v>
      </c>
      <c r="D16" s="367">
        <v>213</v>
      </c>
      <c r="E16" s="367">
        <v>190</v>
      </c>
      <c r="F16" s="367">
        <v>59</v>
      </c>
      <c r="G16" s="367">
        <v>131</v>
      </c>
      <c r="H16" s="256" t="s">
        <v>34</v>
      </c>
    </row>
    <row r="17" spans="1:8" s="136" customFormat="1" ht="18.75" x14ac:dyDescent="0.2">
      <c r="A17" s="271" t="s">
        <v>435</v>
      </c>
      <c r="B17" s="328" t="s">
        <v>272</v>
      </c>
      <c r="C17" s="367">
        <v>4854</v>
      </c>
      <c r="D17" s="367">
        <v>3948</v>
      </c>
      <c r="E17" s="367">
        <v>13479</v>
      </c>
      <c r="F17" s="367">
        <v>1426</v>
      </c>
      <c r="G17" s="367">
        <v>12053</v>
      </c>
      <c r="H17" s="256" t="s">
        <v>34</v>
      </c>
    </row>
    <row r="18" spans="1:8" s="137" customFormat="1" ht="20.100000000000001" customHeight="1" x14ac:dyDescent="0.2">
      <c r="A18" s="439" t="s">
        <v>3</v>
      </c>
      <c r="B18" s="439"/>
      <c r="C18" s="369">
        <v>52811</v>
      </c>
      <c r="D18" s="369">
        <v>51843</v>
      </c>
      <c r="E18" s="369">
        <v>66250</v>
      </c>
      <c r="F18" s="369">
        <v>23765</v>
      </c>
      <c r="G18" s="369">
        <v>42485</v>
      </c>
      <c r="H18" s="256" t="s">
        <v>34</v>
      </c>
    </row>
    <row r="19" spans="1:8" s="136" customFormat="1" ht="27.75" x14ac:dyDescent="0.2">
      <c r="A19" s="271" t="s">
        <v>0</v>
      </c>
      <c r="B19" s="328" t="s">
        <v>507</v>
      </c>
      <c r="C19" s="367">
        <v>12750</v>
      </c>
      <c r="D19" s="367">
        <v>11926</v>
      </c>
      <c r="E19" s="367">
        <v>19202</v>
      </c>
      <c r="F19" s="367">
        <v>4257</v>
      </c>
      <c r="G19" s="367">
        <v>14945</v>
      </c>
      <c r="H19" s="256" t="s">
        <v>34</v>
      </c>
    </row>
    <row r="20" spans="1:8" s="136" customFormat="1" ht="10.35" customHeight="1" x14ac:dyDescent="0.2">
      <c r="A20" s="271" t="s">
        <v>436</v>
      </c>
      <c r="B20" s="327" t="s">
        <v>54</v>
      </c>
      <c r="C20" s="367">
        <v>6270</v>
      </c>
      <c r="D20" s="367">
        <v>6233</v>
      </c>
      <c r="E20" s="367">
        <v>17941</v>
      </c>
      <c r="F20" s="367">
        <v>9997</v>
      </c>
      <c r="G20" s="367">
        <v>7944</v>
      </c>
      <c r="H20" s="256" t="s">
        <v>34</v>
      </c>
    </row>
    <row r="21" spans="1:8" s="136" customFormat="1" ht="10.35" customHeight="1" x14ac:dyDescent="0.2">
      <c r="A21" s="440" t="s">
        <v>53</v>
      </c>
      <c r="B21" s="440"/>
      <c r="C21" s="440"/>
      <c r="D21" s="440"/>
      <c r="E21" s="440"/>
      <c r="F21" s="440"/>
      <c r="G21" s="440"/>
      <c r="H21" s="256" t="s">
        <v>34</v>
      </c>
    </row>
    <row r="22" spans="1:8" s="136" customFormat="1" ht="10.35" customHeight="1" x14ac:dyDescent="0.2">
      <c r="A22" s="271" t="s">
        <v>518</v>
      </c>
      <c r="B22" s="272" t="s">
        <v>88</v>
      </c>
      <c r="C22" s="367">
        <v>7513</v>
      </c>
      <c r="D22" s="367">
        <v>6761</v>
      </c>
      <c r="E22" s="367">
        <v>11975</v>
      </c>
      <c r="F22" s="367">
        <v>2570</v>
      </c>
      <c r="G22" s="367">
        <v>9405</v>
      </c>
      <c r="H22" s="256" t="s">
        <v>34</v>
      </c>
    </row>
    <row r="23" spans="1:8" s="136" customFormat="1" ht="10.35" customHeight="1" x14ac:dyDescent="0.2">
      <c r="A23" s="271" t="s">
        <v>518</v>
      </c>
      <c r="B23" s="272" t="s">
        <v>87</v>
      </c>
      <c r="C23" s="370">
        <v>13791</v>
      </c>
      <c r="D23" s="370">
        <v>12234</v>
      </c>
      <c r="E23" s="370">
        <v>22618</v>
      </c>
      <c r="F23" s="367" t="s">
        <v>630</v>
      </c>
      <c r="G23" s="367" t="s">
        <v>630</v>
      </c>
      <c r="H23" s="256" t="s">
        <v>34</v>
      </c>
    </row>
    <row r="24" spans="1:8" s="136" customFormat="1" x14ac:dyDescent="0.2">
      <c r="A24" s="138" t="s">
        <v>33</v>
      </c>
      <c r="B24" s="138" t="s">
        <v>33</v>
      </c>
      <c r="C24" s="138" t="s">
        <v>33</v>
      </c>
      <c r="D24" s="138" t="s">
        <v>33</v>
      </c>
      <c r="E24" s="138" t="s">
        <v>33</v>
      </c>
      <c r="F24" s="138" t="s">
        <v>33</v>
      </c>
      <c r="G24" s="138" t="s">
        <v>33</v>
      </c>
      <c r="H24" s="256" t="s">
        <v>35</v>
      </c>
    </row>
  </sheetData>
  <mergeCells count="7">
    <mergeCell ref="A1:G1"/>
    <mergeCell ref="A8:B8"/>
    <mergeCell ref="A18:B18"/>
    <mergeCell ref="A21:G21"/>
    <mergeCell ref="A5:B5"/>
    <mergeCell ref="A3:G3"/>
    <mergeCell ref="A2:G2"/>
  </mergeCells>
  <hyperlinks>
    <hyperlink ref="A1" location="Inhalt!A1" display="Zurück zum Inhalt" xr:uid="{92EDCB85-D6D0-4304-B0B7-FCA2B3189BD8}"/>
  </hyperlinks>
  <pageMargins left="0.59055118110236227" right="0.59055118110236227" top="0.59055118110236227" bottom="0.98425196850393704" header="0.19685039370078741" footer="0.47244094488188981"/>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EA97D9-7E0B-46D9-9ABA-D0835D785E40}">
  <dimension ref="A1:Q42"/>
  <sheetViews>
    <sheetView showGridLines="0" zoomScaleNormal="100" workbookViewId="0">
      <selection sqref="A1:P1"/>
    </sheetView>
  </sheetViews>
  <sheetFormatPr baseColWidth="10" defaultColWidth="11.42578125" defaultRowHeight="12" x14ac:dyDescent="0.2"/>
  <cols>
    <col min="1" max="1" width="3.5703125" style="1" customWidth="1"/>
    <col min="2" max="2" width="22" style="8" customWidth="1"/>
    <col min="3" max="8" width="10.5703125" style="1" customWidth="1"/>
    <col min="9" max="13" width="10.42578125" style="1" customWidth="1"/>
    <col min="14" max="16" width="11" style="1" customWidth="1"/>
    <col min="17" max="17" width="1.140625" style="1" customWidth="1"/>
    <col min="18" max="16384" width="11.42578125" style="1"/>
  </cols>
  <sheetData>
    <row r="1" spans="1:17" s="81" customFormat="1" ht="24" customHeight="1" x14ac:dyDescent="0.2">
      <c r="A1" s="437" t="s">
        <v>76</v>
      </c>
      <c r="B1" s="437"/>
      <c r="C1" s="437"/>
      <c r="D1" s="437"/>
      <c r="E1" s="437"/>
      <c r="F1" s="437"/>
      <c r="G1" s="437"/>
      <c r="H1" s="437"/>
      <c r="I1" s="445"/>
      <c r="J1" s="445"/>
      <c r="K1" s="445"/>
      <c r="L1" s="445"/>
      <c r="M1" s="445"/>
      <c r="N1" s="445"/>
      <c r="O1" s="445"/>
      <c r="P1" s="445"/>
      <c r="Q1" s="139" t="s">
        <v>34</v>
      </c>
    </row>
    <row r="2" spans="1:17" s="252" customFormat="1" x14ac:dyDescent="0.25">
      <c r="A2" s="442" t="s">
        <v>439</v>
      </c>
      <c r="B2" s="448"/>
      <c r="C2" s="448"/>
      <c r="D2" s="448"/>
      <c r="E2" s="448"/>
      <c r="F2" s="448"/>
      <c r="G2" s="448"/>
      <c r="H2" s="448"/>
      <c r="I2" s="448"/>
      <c r="J2" s="448"/>
      <c r="K2" s="448"/>
      <c r="L2" s="448"/>
      <c r="M2" s="448"/>
      <c r="N2" s="448"/>
      <c r="O2" s="448"/>
      <c r="P2" s="448"/>
      <c r="Q2" s="140" t="s">
        <v>34</v>
      </c>
    </row>
    <row r="3" spans="1:17" s="252" customFormat="1" x14ac:dyDescent="0.25">
      <c r="A3" s="449" t="s">
        <v>540</v>
      </c>
      <c r="B3" s="450"/>
      <c r="C3" s="450"/>
      <c r="D3" s="450"/>
      <c r="E3" s="450"/>
      <c r="F3" s="450"/>
      <c r="G3" s="450"/>
      <c r="H3" s="450"/>
      <c r="I3" s="450"/>
      <c r="J3" s="450"/>
      <c r="K3" s="450"/>
      <c r="L3" s="450"/>
      <c r="M3" s="450"/>
      <c r="N3" s="450"/>
      <c r="O3" s="450"/>
      <c r="P3" s="450"/>
      <c r="Q3" s="140" t="s">
        <v>34</v>
      </c>
    </row>
    <row r="4" spans="1:17" s="252" customFormat="1" ht="16.350000000000001" customHeight="1" x14ac:dyDescent="0.25">
      <c r="A4" s="451" t="s">
        <v>437</v>
      </c>
      <c r="B4" s="451"/>
      <c r="C4" s="451"/>
      <c r="D4" s="451"/>
      <c r="E4" s="451"/>
      <c r="F4" s="451"/>
      <c r="G4" s="451"/>
      <c r="H4" s="451"/>
      <c r="I4" s="451"/>
      <c r="J4" s="451"/>
      <c r="K4" s="451"/>
      <c r="L4" s="451"/>
      <c r="M4" s="451"/>
      <c r="N4" s="451"/>
      <c r="O4" s="451"/>
      <c r="P4" s="451"/>
      <c r="Q4" s="140" t="s">
        <v>34</v>
      </c>
    </row>
    <row r="5" spans="1:17" s="5" customFormat="1" ht="84.95" customHeight="1" x14ac:dyDescent="0.2">
      <c r="A5" s="18" t="s">
        <v>582</v>
      </c>
      <c r="B5" s="10" t="s">
        <v>682</v>
      </c>
      <c r="C5" s="10" t="s">
        <v>281</v>
      </c>
      <c r="D5" s="10" t="s">
        <v>279</v>
      </c>
      <c r="E5" s="10" t="s">
        <v>331</v>
      </c>
      <c r="F5" s="10" t="s">
        <v>96</v>
      </c>
      <c r="G5" s="10" t="s">
        <v>95</v>
      </c>
      <c r="H5" s="10" t="s">
        <v>94</v>
      </c>
      <c r="I5" s="18" t="s">
        <v>282</v>
      </c>
      <c r="J5" s="10" t="s">
        <v>93</v>
      </c>
      <c r="K5" s="10" t="s">
        <v>92</v>
      </c>
      <c r="L5" s="10" t="s">
        <v>91</v>
      </c>
      <c r="M5" s="10" t="s">
        <v>90</v>
      </c>
      <c r="N5" s="10" t="s">
        <v>89</v>
      </c>
      <c r="O5" s="10" t="s">
        <v>280</v>
      </c>
      <c r="P5" s="20" t="s">
        <v>317</v>
      </c>
      <c r="Q5" s="378" t="s">
        <v>34</v>
      </c>
    </row>
    <row r="6" spans="1:17" s="237" customFormat="1" ht="17.100000000000001" customHeight="1" x14ac:dyDescent="0.25">
      <c r="A6" s="452" t="s">
        <v>0</v>
      </c>
      <c r="B6" s="452"/>
      <c r="C6" s="452"/>
      <c r="D6" s="452"/>
      <c r="E6" s="452"/>
      <c r="F6" s="452"/>
      <c r="G6" s="452"/>
      <c r="H6" s="452"/>
      <c r="I6" s="453"/>
      <c r="J6" s="453"/>
      <c r="K6" s="453"/>
      <c r="L6" s="453"/>
      <c r="M6" s="453"/>
      <c r="N6" s="453"/>
      <c r="O6" s="453"/>
      <c r="P6" s="453"/>
      <c r="Q6" s="238" t="s">
        <v>34</v>
      </c>
    </row>
    <row r="7" spans="1:17" s="249" customFormat="1" ht="11.25" x14ac:dyDescent="0.2">
      <c r="A7" s="273">
        <v>1</v>
      </c>
      <c r="B7" s="371" t="s">
        <v>632</v>
      </c>
      <c r="C7" s="375">
        <v>6313</v>
      </c>
      <c r="D7" s="375">
        <v>400</v>
      </c>
      <c r="E7" s="375">
        <v>241</v>
      </c>
      <c r="F7" s="375">
        <v>2822</v>
      </c>
      <c r="G7" s="375" t="s">
        <v>545</v>
      </c>
      <c r="H7" s="375">
        <v>31</v>
      </c>
      <c r="I7" s="375">
        <v>2422</v>
      </c>
      <c r="J7" s="375">
        <v>9</v>
      </c>
      <c r="K7" s="375">
        <v>523</v>
      </c>
      <c r="L7" s="375">
        <v>103</v>
      </c>
      <c r="M7" s="375" t="s">
        <v>545</v>
      </c>
      <c r="N7" s="375">
        <v>3</v>
      </c>
      <c r="O7" s="375">
        <v>2668</v>
      </c>
      <c r="P7" s="375">
        <v>728</v>
      </c>
      <c r="Q7" s="139" t="s">
        <v>34</v>
      </c>
    </row>
    <row r="8" spans="1:17" s="249" customFormat="1" ht="12" customHeight="1" x14ac:dyDescent="0.2">
      <c r="A8" s="273">
        <v>2</v>
      </c>
      <c r="B8" s="373" t="s">
        <v>473</v>
      </c>
      <c r="C8" s="375">
        <v>7787</v>
      </c>
      <c r="D8" s="375">
        <v>256</v>
      </c>
      <c r="E8" s="375">
        <v>170</v>
      </c>
      <c r="F8" s="375">
        <v>4702</v>
      </c>
      <c r="G8" s="375" t="s">
        <v>545</v>
      </c>
      <c r="H8" s="375">
        <v>61</v>
      </c>
      <c r="I8" s="375">
        <v>2186</v>
      </c>
      <c r="J8" s="375">
        <v>17</v>
      </c>
      <c r="K8" s="375">
        <v>299</v>
      </c>
      <c r="L8" s="375">
        <v>252</v>
      </c>
      <c r="M8" s="375" t="s">
        <v>545</v>
      </c>
      <c r="N8" s="375">
        <v>14</v>
      </c>
      <c r="O8" s="375">
        <v>2406</v>
      </c>
      <c r="P8" s="375">
        <v>603</v>
      </c>
      <c r="Q8" s="139" t="s">
        <v>34</v>
      </c>
    </row>
    <row r="9" spans="1:17" s="249" customFormat="1" ht="12" customHeight="1" x14ac:dyDescent="0.2">
      <c r="A9" s="273">
        <v>3</v>
      </c>
      <c r="B9" s="372" t="s">
        <v>472</v>
      </c>
      <c r="C9" s="375">
        <v>10381</v>
      </c>
      <c r="D9" s="375">
        <v>352</v>
      </c>
      <c r="E9" s="375">
        <v>270</v>
      </c>
      <c r="F9" s="375">
        <v>5356</v>
      </c>
      <c r="G9" s="375">
        <v>205</v>
      </c>
      <c r="H9" s="375">
        <v>171</v>
      </c>
      <c r="I9" s="375">
        <v>2141</v>
      </c>
      <c r="J9" s="375">
        <v>335</v>
      </c>
      <c r="K9" s="375">
        <v>206</v>
      </c>
      <c r="L9" s="375">
        <v>362</v>
      </c>
      <c r="M9" s="375" t="s">
        <v>545</v>
      </c>
      <c r="N9" s="375">
        <v>1253</v>
      </c>
      <c r="O9" s="375">
        <v>3088</v>
      </c>
      <c r="P9" s="375">
        <v>623</v>
      </c>
      <c r="Q9" s="139" t="s">
        <v>34</v>
      </c>
    </row>
    <row r="10" spans="1:17" s="249" customFormat="1" ht="12" customHeight="1" x14ac:dyDescent="0.2">
      <c r="A10" s="273">
        <v>4</v>
      </c>
      <c r="B10" s="373" t="s">
        <v>471</v>
      </c>
      <c r="C10" s="375">
        <v>10727</v>
      </c>
      <c r="D10" s="375">
        <v>408</v>
      </c>
      <c r="E10" s="375">
        <v>303</v>
      </c>
      <c r="F10" s="375">
        <v>4851</v>
      </c>
      <c r="G10" s="375">
        <v>221</v>
      </c>
      <c r="H10" s="375">
        <v>343</v>
      </c>
      <c r="I10" s="375">
        <v>2028</v>
      </c>
      <c r="J10" s="375">
        <v>316</v>
      </c>
      <c r="K10" s="375">
        <v>201</v>
      </c>
      <c r="L10" s="375">
        <v>472</v>
      </c>
      <c r="M10" s="375">
        <v>6</v>
      </c>
      <c r="N10" s="375">
        <v>1881</v>
      </c>
      <c r="O10" s="375">
        <v>3188</v>
      </c>
      <c r="P10" s="375">
        <v>738</v>
      </c>
      <c r="Q10" s="139" t="s">
        <v>34</v>
      </c>
    </row>
    <row r="11" spans="1:17" s="249" customFormat="1" ht="12" customHeight="1" x14ac:dyDescent="0.2">
      <c r="A11" s="273">
        <v>5</v>
      </c>
      <c r="B11" s="373" t="s">
        <v>510</v>
      </c>
      <c r="C11" s="375">
        <v>9604</v>
      </c>
      <c r="D11" s="375">
        <v>344</v>
      </c>
      <c r="E11" s="375">
        <v>266</v>
      </c>
      <c r="F11" s="375">
        <v>4289</v>
      </c>
      <c r="G11" s="375">
        <v>128</v>
      </c>
      <c r="H11" s="375">
        <v>851</v>
      </c>
      <c r="I11" s="375">
        <v>1972</v>
      </c>
      <c r="J11" s="375">
        <v>91</v>
      </c>
      <c r="K11" s="375">
        <v>199</v>
      </c>
      <c r="L11" s="375">
        <v>845</v>
      </c>
      <c r="M11" s="375">
        <v>20</v>
      </c>
      <c r="N11" s="375">
        <v>865</v>
      </c>
      <c r="O11" s="375">
        <v>3272</v>
      </c>
      <c r="P11" s="375">
        <v>1086</v>
      </c>
      <c r="Q11" s="139" t="s">
        <v>34</v>
      </c>
    </row>
    <row r="12" spans="1:17" s="249" customFormat="1" ht="12" customHeight="1" x14ac:dyDescent="0.2">
      <c r="A12" s="273">
        <v>6</v>
      </c>
      <c r="B12" s="374" t="s">
        <v>511</v>
      </c>
      <c r="C12" s="375">
        <v>8559</v>
      </c>
      <c r="D12" s="375">
        <v>230</v>
      </c>
      <c r="E12" s="375">
        <v>178</v>
      </c>
      <c r="F12" s="375">
        <v>3579</v>
      </c>
      <c r="G12" s="375">
        <v>155</v>
      </c>
      <c r="H12" s="375">
        <v>1132</v>
      </c>
      <c r="I12" s="375">
        <v>1235</v>
      </c>
      <c r="J12" s="375">
        <v>14</v>
      </c>
      <c r="K12" s="375">
        <v>162</v>
      </c>
      <c r="L12" s="375">
        <v>1507</v>
      </c>
      <c r="M12" s="375">
        <v>71</v>
      </c>
      <c r="N12" s="375">
        <v>474</v>
      </c>
      <c r="O12" s="375">
        <v>2690</v>
      </c>
      <c r="P12" s="375">
        <v>1698</v>
      </c>
      <c r="Q12" s="139" t="s">
        <v>34</v>
      </c>
    </row>
    <row r="13" spans="1:17" s="249" customFormat="1" ht="12" customHeight="1" x14ac:dyDescent="0.2">
      <c r="A13" s="273">
        <v>7</v>
      </c>
      <c r="B13" s="374" t="s">
        <v>21</v>
      </c>
      <c r="C13" s="375">
        <v>5068</v>
      </c>
      <c r="D13" s="375">
        <v>112</v>
      </c>
      <c r="E13" s="375">
        <v>79</v>
      </c>
      <c r="F13" s="375">
        <v>2195</v>
      </c>
      <c r="G13" s="375">
        <v>100</v>
      </c>
      <c r="H13" s="375">
        <v>1140</v>
      </c>
      <c r="I13" s="375">
        <v>300</v>
      </c>
      <c r="J13" s="375" t="s">
        <v>545</v>
      </c>
      <c r="K13" s="375">
        <v>117</v>
      </c>
      <c r="L13" s="375">
        <v>672</v>
      </c>
      <c r="M13" s="375">
        <v>68</v>
      </c>
      <c r="N13" s="375">
        <v>364</v>
      </c>
      <c r="O13" s="375">
        <v>1617</v>
      </c>
      <c r="P13" s="375">
        <v>794</v>
      </c>
      <c r="Q13" s="139" t="s">
        <v>34</v>
      </c>
    </row>
    <row r="14" spans="1:17" s="250" customFormat="1" ht="11.25" x14ac:dyDescent="0.2">
      <c r="A14" s="274">
        <v>8</v>
      </c>
      <c r="B14" s="275" t="s">
        <v>0</v>
      </c>
      <c r="C14" s="376">
        <v>58439</v>
      </c>
      <c r="D14" s="376">
        <v>2102</v>
      </c>
      <c r="E14" s="376">
        <v>1507</v>
      </c>
      <c r="F14" s="376">
        <v>27794</v>
      </c>
      <c r="G14" s="376">
        <v>809</v>
      </c>
      <c r="H14" s="376">
        <v>3729</v>
      </c>
      <c r="I14" s="376">
        <v>12284</v>
      </c>
      <c r="J14" s="376">
        <v>782</v>
      </c>
      <c r="K14" s="376">
        <v>1707</v>
      </c>
      <c r="L14" s="376">
        <v>4213</v>
      </c>
      <c r="M14" s="376">
        <v>165</v>
      </c>
      <c r="N14" s="376">
        <v>4854</v>
      </c>
      <c r="O14" s="376">
        <v>18929</v>
      </c>
      <c r="P14" s="376">
        <v>6270</v>
      </c>
      <c r="Q14" s="140" t="s">
        <v>34</v>
      </c>
    </row>
    <row r="15" spans="1:17" s="249" customFormat="1" ht="33.950000000000003" customHeight="1" x14ac:dyDescent="0.2">
      <c r="A15" s="276">
        <v>9</v>
      </c>
      <c r="B15" s="277" t="s">
        <v>584</v>
      </c>
      <c r="C15" s="375">
        <v>15285</v>
      </c>
      <c r="D15" s="375">
        <v>624</v>
      </c>
      <c r="E15" s="375">
        <v>453</v>
      </c>
      <c r="F15" s="375">
        <v>5405</v>
      </c>
      <c r="G15" s="375">
        <v>254</v>
      </c>
      <c r="H15" s="375">
        <v>1265</v>
      </c>
      <c r="I15" s="375">
        <v>4420</v>
      </c>
      <c r="J15" s="375">
        <v>219</v>
      </c>
      <c r="K15" s="375">
        <v>476</v>
      </c>
      <c r="L15" s="375">
        <v>1626</v>
      </c>
      <c r="M15" s="375">
        <v>55</v>
      </c>
      <c r="N15" s="375">
        <v>941</v>
      </c>
      <c r="O15" s="375">
        <v>6540</v>
      </c>
      <c r="P15" s="375">
        <v>2203</v>
      </c>
      <c r="Q15" s="139" t="s">
        <v>34</v>
      </c>
    </row>
    <row r="16" spans="1:17" s="249" customFormat="1" ht="27.75" x14ac:dyDescent="0.2">
      <c r="A16" s="276">
        <v>10</v>
      </c>
      <c r="B16" s="277" t="s">
        <v>585</v>
      </c>
      <c r="C16" s="375">
        <v>7212</v>
      </c>
      <c r="D16" s="375">
        <v>304</v>
      </c>
      <c r="E16" s="375">
        <v>224</v>
      </c>
      <c r="F16" s="375">
        <v>2259</v>
      </c>
      <c r="G16" s="375">
        <v>154</v>
      </c>
      <c r="H16" s="375">
        <v>722</v>
      </c>
      <c r="I16" s="375">
        <v>2304</v>
      </c>
      <c r="J16" s="375">
        <v>112</v>
      </c>
      <c r="K16" s="375">
        <v>154</v>
      </c>
      <c r="L16" s="375">
        <v>891</v>
      </c>
      <c r="M16" s="375">
        <v>33</v>
      </c>
      <c r="N16" s="375">
        <v>279</v>
      </c>
      <c r="O16" s="375">
        <v>3482</v>
      </c>
      <c r="P16" s="375">
        <v>1091</v>
      </c>
      <c r="Q16" s="139" t="s">
        <v>34</v>
      </c>
    </row>
    <row r="17" spans="1:17" s="152" customFormat="1" ht="17.100000000000001" customHeight="1" x14ac:dyDescent="0.25">
      <c r="A17" s="443" t="s">
        <v>680</v>
      </c>
      <c r="B17" s="443"/>
      <c r="C17" s="443"/>
      <c r="D17" s="443"/>
      <c r="E17" s="443"/>
      <c r="F17" s="443"/>
      <c r="G17" s="443"/>
      <c r="H17" s="443"/>
      <c r="I17" s="444"/>
      <c r="J17" s="444"/>
      <c r="K17" s="444"/>
      <c r="L17" s="444"/>
      <c r="M17" s="444"/>
      <c r="N17" s="444"/>
      <c r="O17" s="444"/>
      <c r="P17" s="444"/>
      <c r="Q17" s="238" t="s">
        <v>34</v>
      </c>
    </row>
    <row r="18" spans="1:17" s="249" customFormat="1" ht="11.25" x14ac:dyDescent="0.2">
      <c r="A18" s="273">
        <v>11</v>
      </c>
      <c r="B18" s="371" t="s">
        <v>632</v>
      </c>
      <c r="C18" s="368">
        <v>3318</v>
      </c>
      <c r="D18" s="368">
        <v>206</v>
      </c>
      <c r="E18" s="368">
        <v>133</v>
      </c>
      <c r="F18" s="368">
        <v>1471</v>
      </c>
      <c r="G18" s="368" t="s">
        <v>545</v>
      </c>
      <c r="H18" s="368">
        <v>17</v>
      </c>
      <c r="I18" s="368">
        <v>1269</v>
      </c>
      <c r="J18" s="368">
        <v>4</v>
      </c>
      <c r="K18" s="368">
        <v>307</v>
      </c>
      <c r="L18" s="368">
        <v>41</v>
      </c>
      <c r="M18" s="368" t="s">
        <v>545</v>
      </c>
      <c r="N18" s="368">
        <v>3</v>
      </c>
      <c r="O18" s="368">
        <v>1401</v>
      </c>
      <c r="P18" s="368">
        <v>395</v>
      </c>
      <c r="Q18" s="139" t="s">
        <v>34</v>
      </c>
    </row>
    <row r="19" spans="1:17" s="249" customFormat="1" ht="12" customHeight="1" x14ac:dyDescent="0.2">
      <c r="A19" s="273">
        <v>12</v>
      </c>
      <c r="B19" s="373" t="s">
        <v>473</v>
      </c>
      <c r="C19" s="368">
        <v>4286</v>
      </c>
      <c r="D19" s="368">
        <v>126</v>
      </c>
      <c r="E19" s="368">
        <v>80</v>
      </c>
      <c r="F19" s="368">
        <v>2655</v>
      </c>
      <c r="G19" s="368" t="s">
        <v>545</v>
      </c>
      <c r="H19" s="368">
        <v>30</v>
      </c>
      <c r="I19" s="368">
        <v>1167</v>
      </c>
      <c r="J19" s="368">
        <v>10</v>
      </c>
      <c r="K19" s="368">
        <v>140</v>
      </c>
      <c r="L19" s="368">
        <v>146</v>
      </c>
      <c r="M19" s="368" t="s">
        <v>545</v>
      </c>
      <c r="N19" s="368">
        <v>12</v>
      </c>
      <c r="O19" s="368">
        <v>1274</v>
      </c>
      <c r="P19" s="368">
        <v>315</v>
      </c>
      <c r="Q19" s="139" t="s">
        <v>34</v>
      </c>
    </row>
    <row r="20" spans="1:17" s="249" customFormat="1" ht="12" customHeight="1" x14ac:dyDescent="0.2">
      <c r="A20" s="273">
        <v>13</v>
      </c>
      <c r="B20" s="373" t="s">
        <v>472</v>
      </c>
      <c r="C20" s="368">
        <v>6222</v>
      </c>
      <c r="D20" s="368">
        <v>215</v>
      </c>
      <c r="E20" s="368">
        <v>166</v>
      </c>
      <c r="F20" s="368">
        <v>3085</v>
      </c>
      <c r="G20" s="368">
        <v>135</v>
      </c>
      <c r="H20" s="368">
        <v>108</v>
      </c>
      <c r="I20" s="368">
        <v>1230</v>
      </c>
      <c r="J20" s="368">
        <v>248</v>
      </c>
      <c r="K20" s="368">
        <v>94</v>
      </c>
      <c r="L20" s="368">
        <v>223</v>
      </c>
      <c r="M20" s="368" t="s">
        <v>545</v>
      </c>
      <c r="N20" s="368">
        <v>884</v>
      </c>
      <c r="O20" s="368">
        <v>1863</v>
      </c>
      <c r="P20" s="368">
        <v>350</v>
      </c>
      <c r="Q20" s="139" t="s">
        <v>34</v>
      </c>
    </row>
    <row r="21" spans="1:17" s="249" customFormat="1" ht="12" customHeight="1" x14ac:dyDescent="0.2">
      <c r="A21" s="273">
        <v>14</v>
      </c>
      <c r="B21" s="373" t="s">
        <v>471</v>
      </c>
      <c r="C21" s="368">
        <v>6455</v>
      </c>
      <c r="D21" s="368">
        <v>265</v>
      </c>
      <c r="E21" s="368">
        <v>199</v>
      </c>
      <c r="F21" s="368">
        <v>2779</v>
      </c>
      <c r="G21" s="368">
        <v>139</v>
      </c>
      <c r="H21" s="368">
        <v>206</v>
      </c>
      <c r="I21" s="368">
        <v>1117</v>
      </c>
      <c r="J21" s="368">
        <v>241</v>
      </c>
      <c r="K21" s="368">
        <v>103</v>
      </c>
      <c r="L21" s="368">
        <v>273</v>
      </c>
      <c r="M21" s="368">
        <v>3</v>
      </c>
      <c r="N21" s="368">
        <v>1329</v>
      </c>
      <c r="O21" s="368">
        <v>1886</v>
      </c>
      <c r="P21" s="368">
        <v>418</v>
      </c>
      <c r="Q21" s="139" t="s">
        <v>34</v>
      </c>
    </row>
    <row r="22" spans="1:17" s="249" customFormat="1" ht="12" customHeight="1" x14ac:dyDescent="0.2">
      <c r="A22" s="273">
        <v>15</v>
      </c>
      <c r="B22" s="373" t="s">
        <v>510</v>
      </c>
      <c r="C22" s="368">
        <v>4984</v>
      </c>
      <c r="D22" s="368">
        <v>227</v>
      </c>
      <c r="E22" s="368">
        <v>181</v>
      </c>
      <c r="F22" s="368">
        <v>1990</v>
      </c>
      <c r="G22" s="368">
        <v>78</v>
      </c>
      <c r="H22" s="368">
        <v>466</v>
      </c>
      <c r="I22" s="368">
        <v>1026</v>
      </c>
      <c r="J22" s="368">
        <v>68</v>
      </c>
      <c r="K22" s="368">
        <v>89</v>
      </c>
      <c r="L22" s="368">
        <v>408</v>
      </c>
      <c r="M22" s="368">
        <v>14</v>
      </c>
      <c r="N22" s="368">
        <v>618</v>
      </c>
      <c r="O22" s="368">
        <v>1783</v>
      </c>
      <c r="P22" s="368">
        <v>523</v>
      </c>
      <c r="Q22" s="139" t="s">
        <v>34</v>
      </c>
    </row>
    <row r="23" spans="1:17" s="249" customFormat="1" ht="12" customHeight="1" x14ac:dyDescent="0.2">
      <c r="A23" s="273">
        <v>16</v>
      </c>
      <c r="B23" s="374" t="s">
        <v>511</v>
      </c>
      <c r="C23" s="368">
        <v>4164</v>
      </c>
      <c r="D23" s="368">
        <v>128</v>
      </c>
      <c r="E23" s="368">
        <v>106</v>
      </c>
      <c r="F23" s="368">
        <v>1558</v>
      </c>
      <c r="G23" s="368">
        <v>123</v>
      </c>
      <c r="H23" s="368">
        <v>599</v>
      </c>
      <c r="I23" s="368">
        <v>594</v>
      </c>
      <c r="J23" s="368">
        <v>10</v>
      </c>
      <c r="K23" s="368">
        <v>72</v>
      </c>
      <c r="L23" s="368">
        <v>783</v>
      </c>
      <c r="M23" s="368">
        <v>37</v>
      </c>
      <c r="N23" s="368">
        <v>260</v>
      </c>
      <c r="O23" s="368">
        <v>1415</v>
      </c>
      <c r="P23" s="368">
        <v>866</v>
      </c>
      <c r="Q23" s="139" t="s">
        <v>34</v>
      </c>
    </row>
    <row r="24" spans="1:17" s="249" customFormat="1" ht="12" customHeight="1" x14ac:dyDescent="0.2">
      <c r="A24" s="273">
        <v>17</v>
      </c>
      <c r="B24" s="374" t="s">
        <v>21</v>
      </c>
      <c r="C24" s="368">
        <v>2578</v>
      </c>
      <c r="D24" s="368">
        <v>71</v>
      </c>
      <c r="E24" s="368">
        <v>53</v>
      </c>
      <c r="F24" s="368">
        <v>913</v>
      </c>
      <c r="G24" s="368">
        <v>92</v>
      </c>
      <c r="H24" s="368">
        <v>691</v>
      </c>
      <c r="I24" s="368">
        <v>164</v>
      </c>
      <c r="J24" s="368" t="s">
        <v>545</v>
      </c>
      <c r="K24" s="368">
        <v>53</v>
      </c>
      <c r="L24" s="368">
        <v>372</v>
      </c>
      <c r="M24" s="368">
        <v>45</v>
      </c>
      <c r="N24" s="368">
        <v>177</v>
      </c>
      <c r="O24" s="368">
        <v>999</v>
      </c>
      <c r="P24" s="368">
        <v>426</v>
      </c>
      <c r="Q24" s="139" t="s">
        <v>34</v>
      </c>
    </row>
    <row r="25" spans="1:17" s="250" customFormat="1" ht="11.25" x14ac:dyDescent="0.2">
      <c r="A25" s="274">
        <v>18</v>
      </c>
      <c r="B25" s="275" t="s">
        <v>70</v>
      </c>
      <c r="C25" s="369">
        <v>32007</v>
      </c>
      <c r="D25" s="369">
        <v>1238</v>
      </c>
      <c r="E25" s="369">
        <v>918</v>
      </c>
      <c r="F25" s="369">
        <v>14451</v>
      </c>
      <c r="G25" s="369">
        <v>567</v>
      </c>
      <c r="H25" s="369">
        <v>2117</v>
      </c>
      <c r="I25" s="369">
        <v>6567</v>
      </c>
      <c r="J25" s="369">
        <v>581</v>
      </c>
      <c r="K25" s="369">
        <v>858</v>
      </c>
      <c r="L25" s="369">
        <v>2246</v>
      </c>
      <c r="M25" s="369">
        <v>99</v>
      </c>
      <c r="N25" s="369">
        <v>3283</v>
      </c>
      <c r="O25" s="369">
        <v>10621</v>
      </c>
      <c r="P25" s="369">
        <v>3293</v>
      </c>
      <c r="Q25" s="140" t="s">
        <v>34</v>
      </c>
    </row>
    <row r="26" spans="1:17" s="249" customFormat="1" ht="33.950000000000003" customHeight="1" x14ac:dyDescent="0.2">
      <c r="A26" s="276">
        <v>19</v>
      </c>
      <c r="B26" s="277" t="s">
        <v>584</v>
      </c>
      <c r="C26" s="368">
        <v>8549</v>
      </c>
      <c r="D26" s="368">
        <v>359</v>
      </c>
      <c r="E26" s="368">
        <v>265</v>
      </c>
      <c r="F26" s="368">
        <v>2870</v>
      </c>
      <c r="G26" s="368">
        <v>181</v>
      </c>
      <c r="H26" s="368">
        <v>772</v>
      </c>
      <c r="I26" s="368">
        <v>2375</v>
      </c>
      <c r="J26" s="368">
        <v>159</v>
      </c>
      <c r="K26" s="368">
        <v>231</v>
      </c>
      <c r="L26" s="368">
        <v>930</v>
      </c>
      <c r="M26" s="368">
        <v>34</v>
      </c>
      <c r="N26" s="368">
        <v>638</v>
      </c>
      <c r="O26" s="368">
        <v>3702</v>
      </c>
      <c r="P26" s="368">
        <v>1214</v>
      </c>
      <c r="Q26" s="139" t="s">
        <v>34</v>
      </c>
    </row>
    <row r="27" spans="1:17" s="249" customFormat="1" ht="27.75" x14ac:dyDescent="0.2">
      <c r="A27" s="276">
        <v>20</v>
      </c>
      <c r="B27" s="277" t="s">
        <v>585</v>
      </c>
      <c r="C27" s="368">
        <v>4272</v>
      </c>
      <c r="D27" s="368">
        <v>181</v>
      </c>
      <c r="E27" s="368">
        <v>136</v>
      </c>
      <c r="F27" s="368">
        <v>1249</v>
      </c>
      <c r="G27" s="368">
        <v>110</v>
      </c>
      <c r="H27" s="368">
        <v>484</v>
      </c>
      <c r="I27" s="368">
        <v>1264</v>
      </c>
      <c r="J27" s="368">
        <v>82</v>
      </c>
      <c r="K27" s="368">
        <v>82</v>
      </c>
      <c r="L27" s="368">
        <v>597</v>
      </c>
      <c r="M27" s="368">
        <v>25</v>
      </c>
      <c r="N27" s="368">
        <v>198</v>
      </c>
      <c r="O27" s="368">
        <v>2054</v>
      </c>
      <c r="P27" s="368">
        <v>701</v>
      </c>
      <c r="Q27" s="139" t="s">
        <v>34</v>
      </c>
    </row>
    <row r="28" spans="1:17" s="152" customFormat="1" ht="17.100000000000001" customHeight="1" x14ac:dyDescent="0.25">
      <c r="A28" s="443" t="s">
        <v>681</v>
      </c>
      <c r="B28" s="443"/>
      <c r="C28" s="443"/>
      <c r="D28" s="443"/>
      <c r="E28" s="443"/>
      <c r="F28" s="443"/>
      <c r="G28" s="443"/>
      <c r="H28" s="443"/>
      <c r="I28" s="444"/>
      <c r="J28" s="444"/>
      <c r="K28" s="444"/>
      <c r="L28" s="444"/>
      <c r="M28" s="444"/>
      <c r="N28" s="444"/>
      <c r="O28" s="444"/>
      <c r="P28" s="444"/>
      <c r="Q28" s="238" t="s">
        <v>34</v>
      </c>
    </row>
    <row r="29" spans="1:17" s="249" customFormat="1" ht="11.25" x14ac:dyDescent="0.2">
      <c r="A29" s="273">
        <v>21</v>
      </c>
      <c r="B29" s="371" t="s">
        <v>632</v>
      </c>
      <c r="C29" s="368">
        <v>2995</v>
      </c>
      <c r="D29" s="368">
        <v>194</v>
      </c>
      <c r="E29" s="368">
        <v>108</v>
      </c>
      <c r="F29" s="368">
        <v>1351</v>
      </c>
      <c r="G29" s="368" t="s">
        <v>545</v>
      </c>
      <c r="H29" s="368">
        <v>14</v>
      </c>
      <c r="I29" s="368">
        <v>1153</v>
      </c>
      <c r="J29" s="368">
        <v>5</v>
      </c>
      <c r="K29" s="368">
        <v>216</v>
      </c>
      <c r="L29" s="368">
        <v>62</v>
      </c>
      <c r="M29" s="368" t="s">
        <v>545</v>
      </c>
      <c r="N29" s="368" t="s">
        <v>545</v>
      </c>
      <c r="O29" s="368">
        <v>1267</v>
      </c>
      <c r="P29" s="368">
        <v>333</v>
      </c>
      <c r="Q29" s="139" t="s">
        <v>34</v>
      </c>
    </row>
    <row r="30" spans="1:17" s="249" customFormat="1" ht="12" customHeight="1" x14ac:dyDescent="0.2">
      <c r="A30" s="273">
        <v>22</v>
      </c>
      <c r="B30" s="373" t="s">
        <v>473</v>
      </c>
      <c r="C30" s="368">
        <v>3501</v>
      </c>
      <c r="D30" s="368">
        <v>130</v>
      </c>
      <c r="E30" s="368">
        <v>90</v>
      </c>
      <c r="F30" s="368">
        <v>2047</v>
      </c>
      <c r="G30" s="368" t="s">
        <v>545</v>
      </c>
      <c r="H30" s="368">
        <v>31</v>
      </c>
      <c r="I30" s="368">
        <v>1019</v>
      </c>
      <c r="J30" s="368">
        <v>7</v>
      </c>
      <c r="K30" s="368">
        <v>159</v>
      </c>
      <c r="L30" s="368">
        <v>106</v>
      </c>
      <c r="M30" s="368" t="s">
        <v>545</v>
      </c>
      <c r="N30" s="368">
        <v>2</v>
      </c>
      <c r="O30" s="368">
        <v>1132</v>
      </c>
      <c r="P30" s="368">
        <v>288</v>
      </c>
      <c r="Q30" s="139" t="s">
        <v>34</v>
      </c>
    </row>
    <row r="31" spans="1:17" s="249" customFormat="1" ht="12" customHeight="1" x14ac:dyDescent="0.2">
      <c r="A31" s="273">
        <v>23</v>
      </c>
      <c r="B31" s="373" t="s">
        <v>472</v>
      </c>
      <c r="C31" s="368">
        <v>4159</v>
      </c>
      <c r="D31" s="368">
        <v>137</v>
      </c>
      <c r="E31" s="368">
        <v>104</v>
      </c>
      <c r="F31" s="368">
        <v>2271</v>
      </c>
      <c r="G31" s="368">
        <v>70</v>
      </c>
      <c r="H31" s="368">
        <v>63</v>
      </c>
      <c r="I31" s="368">
        <v>911</v>
      </c>
      <c r="J31" s="368">
        <v>87</v>
      </c>
      <c r="K31" s="368">
        <v>112</v>
      </c>
      <c r="L31" s="368">
        <v>139</v>
      </c>
      <c r="M31" s="368" t="s">
        <v>545</v>
      </c>
      <c r="N31" s="368">
        <v>369</v>
      </c>
      <c r="O31" s="368">
        <v>1225</v>
      </c>
      <c r="P31" s="368">
        <v>273</v>
      </c>
      <c r="Q31" s="139" t="s">
        <v>34</v>
      </c>
    </row>
    <row r="32" spans="1:17" s="249" customFormat="1" ht="12" customHeight="1" x14ac:dyDescent="0.2">
      <c r="A32" s="273">
        <v>24</v>
      </c>
      <c r="B32" s="373" t="s">
        <v>471</v>
      </c>
      <c r="C32" s="368">
        <v>4272</v>
      </c>
      <c r="D32" s="368">
        <v>143</v>
      </c>
      <c r="E32" s="368">
        <v>104</v>
      </c>
      <c r="F32" s="368">
        <v>2072</v>
      </c>
      <c r="G32" s="368">
        <v>82</v>
      </c>
      <c r="H32" s="368">
        <v>137</v>
      </c>
      <c r="I32" s="368">
        <v>911</v>
      </c>
      <c r="J32" s="368">
        <v>75</v>
      </c>
      <c r="K32" s="368">
        <v>98</v>
      </c>
      <c r="L32" s="368">
        <v>199</v>
      </c>
      <c r="M32" s="368">
        <v>3</v>
      </c>
      <c r="N32" s="368">
        <v>552</v>
      </c>
      <c r="O32" s="368">
        <v>1302</v>
      </c>
      <c r="P32" s="368">
        <v>320</v>
      </c>
      <c r="Q32" s="139" t="s">
        <v>34</v>
      </c>
    </row>
    <row r="33" spans="1:17" s="249" customFormat="1" ht="12" customHeight="1" x14ac:dyDescent="0.2">
      <c r="A33" s="273">
        <v>25</v>
      </c>
      <c r="B33" s="373" t="s">
        <v>510</v>
      </c>
      <c r="C33" s="368">
        <v>4620</v>
      </c>
      <c r="D33" s="368">
        <v>117</v>
      </c>
      <c r="E33" s="368">
        <v>85</v>
      </c>
      <c r="F33" s="368">
        <v>2299</v>
      </c>
      <c r="G33" s="368">
        <v>50</v>
      </c>
      <c r="H33" s="368">
        <v>385</v>
      </c>
      <c r="I33" s="368">
        <v>946</v>
      </c>
      <c r="J33" s="368">
        <v>23</v>
      </c>
      <c r="K33" s="368">
        <v>110</v>
      </c>
      <c r="L33" s="368">
        <v>437</v>
      </c>
      <c r="M33" s="368">
        <v>6</v>
      </c>
      <c r="N33" s="368">
        <v>247</v>
      </c>
      <c r="O33" s="368">
        <v>1489</v>
      </c>
      <c r="P33" s="368">
        <v>563</v>
      </c>
      <c r="Q33" s="139" t="s">
        <v>34</v>
      </c>
    </row>
    <row r="34" spans="1:17" s="249" customFormat="1" ht="12" customHeight="1" x14ac:dyDescent="0.2">
      <c r="A34" s="273">
        <v>26</v>
      </c>
      <c r="B34" s="374" t="s">
        <v>511</v>
      </c>
      <c r="C34" s="368">
        <v>4395</v>
      </c>
      <c r="D34" s="368">
        <v>102</v>
      </c>
      <c r="E34" s="368">
        <v>72</v>
      </c>
      <c r="F34" s="368">
        <v>2021</v>
      </c>
      <c r="G34" s="368">
        <v>32</v>
      </c>
      <c r="H34" s="368">
        <v>533</v>
      </c>
      <c r="I34" s="368">
        <v>641</v>
      </c>
      <c r="J34" s="377">
        <v>4</v>
      </c>
      <c r="K34" s="368">
        <v>90</v>
      </c>
      <c r="L34" s="368">
        <v>724</v>
      </c>
      <c r="M34" s="368">
        <v>34</v>
      </c>
      <c r="N34" s="368">
        <v>214</v>
      </c>
      <c r="O34" s="368">
        <v>1275</v>
      </c>
      <c r="P34" s="368">
        <v>832</v>
      </c>
      <c r="Q34" s="139" t="s">
        <v>34</v>
      </c>
    </row>
    <row r="35" spans="1:17" s="249" customFormat="1" ht="12" customHeight="1" x14ac:dyDescent="0.2">
      <c r="A35" s="273">
        <v>27</v>
      </c>
      <c r="B35" s="374" t="s">
        <v>21</v>
      </c>
      <c r="C35" s="368">
        <v>2490</v>
      </c>
      <c r="D35" s="368">
        <v>41</v>
      </c>
      <c r="E35" s="368">
        <v>26</v>
      </c>
      <c r="F35" s="368">
        <v>1282</v>
      </c>
      <c r="G35" s="368">
        <v>8</v>
      </c>
      <c r="H35" s="368">
        <v>449</v>
      </c>
      <c r="I35" s="368">
        <v>136</v>
      </c>
      <c r="J35" s="368" t="s">
        <v>545</v>
      </c>
      <c r="K35" s="368">
        <v>64</v>
      </c>
      <c r="L35" s="368">
        <v>300</v>
      </c>
      <c r="M35" s="368">
        <v>23</v>
      </c>
      <c r="N35" s="368">
        <v>187</v>
      </c>
      <c r="O35" s="368">
        <v>618</v>
      </c>
      <c r="P35" s="368">
        <v>368</v>
      </c>
      <c r="Q35" s="139" t="s">
        <v>34</v>
      </c>
    </row>
    <row r="36" spans="1:17" s="250" customFormat="1" ht="11.25" x14ac:dyDescent="0.2">
      <c r="A36" s="274">
        <v>28</v>
      </c>
      <c r="B36" s="275" t="s">
        <v>70</v>
      </c>
      <c r="C36" s="369">
        <v>26432</v>
      </c>
      <c r="D36" s="369">
        <v>864</v>
      </c>
      <c r="E36" s="369">
        <v>589</v>
      </c>
      <c r="F36" s="369">
        <v>13343</v>
      </c>
      <c r="G36" s="369">
        <v>242</v>
      </c>
      <c r="H36" s="369">
        <v>1612</v>
      </c>
      <c r="I36" s="369">
        <v>5717</v>
      </c>
      <c r="J36" s="369">
        <v>201</v>
      </c>
      <c r="K36" s="369">
        <v>849</v>
      </c>
      <c r="L36" s="369">
        <v>1967</v>
      </c>
      <c r="M36" s="369">
        <v>66</v>
      </c>
      <c r="N36" s="369">
        <v>1571</v>
      </c>
      <c r="O36" s="369">
        <v>8308</v>
      </c>
      <c r="P36" s="369">
        <v>2977</v>
      </c>
      <c r="Q36" s="140" t="s">
        <v>34</v>
      </c>
    </row>
    <row r="37" spans="1:17" s="249" customFormat="1" ht="33.950000000000003" customHeight="1" x14ac:dyDescent="0.2">
      <c r="A37" s="276">
        <v>29</v>
      </c>
      <c r="B37" s="277" t="s">
        <v>584</v>
      </c>
      <c r="C37" s="368">
        <v>6736</v>
      </c>
      <c r="D37" s="368">
        <v>265</v>
      </c>
      <c r="E37" s="368">
        <v>188</v>
      </c>
      <c r="F37" s="368">
        <v>2535</v>
      </c>
      <c r="G37" s="368">
        <v>73</v>
      </c>
      <c r="H37" s="368">
        <v>493</v>
      </c>
      <c r="I37" s="368">
        <v>2045</v>
      </c>
      <c r="J37" s="368">
        <v>60</v>
      </c>
      <c r="K37" s="368">
        <v>245</v>
      </c>
      <c r="L37" s="368">
        <v>696</v>
      </c>
      <c r="M37" s="368">
        <v>21</v>
      </c>
      <c r="N37" s="368">
        <v>303</v>
      </c>
      <c r="O37" s="368">
        <v>2838</v>
      </c>
      <c r="P37" s="368">
        <v>989</v>
      </c>
      <c r="Q37" s="139" t="s">
        <v>34</v>
      </c>
    </row>
    <row r="38" spans="1:17" s="249" customFormat="1" ht="27.75" x14ac:dyDescent="0.2">
      <c r="A38" s="276">
        <v>30</v>
      </c>
      <c r="B38" s="277" t="s">
        <v>585</v>
      </c>
      <c r="C38" s="368">
        <v>2940</v>
      </c>
      <c r="D38" s="368">
        <v>123</v>
      </c>
      <c r="E38" s="368">
        <v>88</v>
      </c>
      <c r="F38" s="368">
        <v>1010</v>
      </c>
      <c r="G38" s="368">
        <v>44</v>
      </c>
      <c r="H38" s="368">
        <v>238</v>
      </c>
      <c r="I38" s="368">
        <v>1040</v>
      </c>
      <c r="J38" s="368">
        <v>30</v>
      </c>
      <c r="K38" s="377">
        <v>72</v>
      </c>
      <c r="L38" s="368">
        <v>294</v>
      </c>
      <c r="M38" s="368">
        <v>8</v>
      </c>
      <c r="N38" s="368">
        <v>81</v>
      </c>
      <c r="O38" s="368">
        <v>1428</v>
      </c>
      <c r="P38" s="368">
        <v>390</v>
      </c>
      <c r="Q38" s="139" t="s">
        <v>34</v>
      </c>
    </row>
    <row r="39" spans="1:17" s="13" customFormat="1" ht="6.95" customHeight="1" x14ac:dyDescent="0.2">
      <c r="A39" s="446" t="s">
        <v>400</v>
      </c>
      <c r="B39" s="446" t="s">
        <v>400</v>
      </c>
      <c r="C39" s="446" t="s">
        <v>400</v>
      </c>
      <c r="D39" s="446" t="s">
        <v>400</v>
      </c>
      <c r="E39" s="446" t="s">
        <v>400</v>
      </c>
      <c r="F39" s="446" t="s">
        <v>400</v>
      </c>
      <c r="G39" s="446" t="s">
        <v>400</v>
      </c>
      <c r="H39" s="446" t="s">
        <v>400</v>
      </c>
      <c r="I39" s="446" t="s">
        <v>400</v>
      </c>
      <c r="J39" s="446" t="s">
        <v>400</v>
      </c>
      <c r="K39" s="446" t="s">
        <v>400</v>
      </c>
      <c r="L39" s="446" t="s">
        <v>400</v>
      </c>
      <c r="M39" s="446" t="s">
        <v>400</v>
      </c>
      <c r="N39" s="446" t="s">
        <v>400</v>
      </c>
      <c r="O39" s="446" t="s">
        <v>400</v>
      </c>
      <c r="P39" s="446" t="s">
        <v>400</v>
      </c>
      <c r="Q39" s="139" t="s">
        <v>34</v>
      </c>
    </row>
    <row r="40" spans="1:17" s="13" customFormat="1" ht="11.25" customHeight="1" x14ac:dyDescent="0.2">
      <c r="A40" s="447" t="s">
        <v>2</v>
      </c>
      <c r="B40" s="447"/>
      <c r="C40" s="447"/>
      <c r="D40" s="447"/>
      <c r="E40" s="447"/>
      <c r="F40" s="447"/>
      <c r="G40" s="447"/>
      <c r="H40" s="447"/>
      <c r="I40" s="447"/>
      <c r="J40" s="447"/>
      <c r="K40" s="447"/>
      <c r="L40" s="447"/>
      <c r="M40" s="447"/>
      <c r="N40" s="447"/>
      <c r="O40" s="447"/>
      <c r="P40" s="447"/>
      <c r="Q40" s="139" t="s">
        <v>34</v>
      </c>
    </row>
    <row r="41" spans="1:17" s="13" customFormat="1" ht="11.25" x14ac:dyDescent="0.2">
      <c r="A41" s="447" t="s">
        <v>583</v>
      </c>
      <c r="B41" s="447"/>
      <c r="C41" s="447"/>
      <c r="D41" s="447"/>
      <c r="E41" s="447"/>
      <c r="F41" s="447"/>
      <c r="G41" s="447"/>
      <c r="H41" s="447"/>
      <c r="I41" s="447" t="s">
        <v>34</v>
      </c>
      <c r="J41" s="447"/>
      <c r="K41" s="447"/>
      <c r="L41" s="447"/>
      <c r="M41" s="447"/>
      <c r="N41" s="447"/>
      <c r="O41" s="447"/>
      <c r="P41" s="447"/>
      <c r="Q41" s="139" t="s">
        <v>34</v>
      </c>
    </row>
    <row r="42" spans="1:17" s="246" customFormat="1" x14ac:dyDescent="0.2">
      <c r="A42" s="246" t="s">
        <v>33</v>
      </c>
      <c r="B42" s="258" t="s">
        <v>33</v>
      </c>
      <c r="C42" s="246" t="s">
        <v>33</v>
      </c>
      <c r="D42" s="246" t="s">
        <v>33</v>
      </c>
      <c r="E42" s="246" t="s">
        <v>33</v>
      </c>
      <c r="F42" s="246" t="s">
        <v>33</v>
      </c>
      <c r="G42" s="246" t="s">
        <v>33</v>
      </c>
      <c r="H42" s="246" t="s">
        <v>33</v>
      </c>
      <c r="I42" s="246" t="s">
        <v>33</v>
      </c>
      <c r="J42" s="246" t="s">
        <v>33</v>
      </c>
      <c r="K42" s="246" t="s">
        <v>33</v>
      </c>
      <c r="L42" s="246" t="s">
        <v>33</v>
      </c>
      <c r="M42" s="246" t="s">
        <v>33</v>
      </c>
      <c r="N42" s="246" t="s">
        <v>33</v>
      </c>
      <c r="O42" s="246" t="s">
        <v>33</v>
      </c>
      <c r="P42" s="246" t="s">
        <v>33</v>
      </c>
      <c r="Q42" s="246" t="s">
        <v>35</v>
      </c>
    </row>
  </sheetData>
  <mergeCells count="10">
    <mergeCell ref="A28:P28"/>
    <mergeCell ref="A1:P1"/>
    <mergeCell ref="A39:P39"/>
    <mergeCell ref="A40:P40"/>
    <mergeCell ref="A41:P41"/>
    <mergeCell ref="A2:P2"/>
    <mergeCell ref="A3:P3"/>
    <mergeCell ref="A4:P4"/>
    <mergeCell ref="A6:P6"/>
    <mergeCell ref="A17:P17"/>
  </mergeCells>
  <hyperlinks>
    <hyperlink ref="A1" location="Inhalt!A1" display="Zurück zum Inhalt" xr:uid="{2AA81FCF-626B-4E0E-BEE1-3B69A637DD43}"/>
  </hyperlinks>
  <pageMargins left="0.59055118110236227" right="0.59055118110236227" top="0.59055118110236227" bottom="0.98425196850393704" header="0.19685039370078741" footer="0.47244094488188981"/>
  <pageSetup paperSize="9" orientation="portrait" r:id="rId1"/>
  <headerFooter alignWithMargins="0"/>
  <ignoredErrors>
    <ignoredError sqref="B11" twoDigitTextYear="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3B90E-8E91-47E4-9F6E-7797B81A2913}">
  <dimension ref="A1:Q42"/>
  <sheetViews>
    <sheetView showGridLines="0" zoomScaleNormal="100" workbookViewId="0">
      <selection sqref="A1:P1"/>
    </sheetView>
  </sheetViews>
  <sheetFormatPr baseColWidth="10" defaultColWidth="11.42578125" defaultRowHeight="12" x14ac:dyDescent="0.2"/>
  <cols>
    <col min="1" max="1" width="3.5703125" style="1" customWidth="1"/>
    <col min="2" max="2" width="22" style="2" customWidth="1"/>
    <col min="3" max="10" width="10.7109375" style="1" customWidth="1"/>
    <col min="11" max="11" width="9.28515625" style="1" customWidth="1"/>
    <col min="12" max="14" width="10.7109375" style="1" customWidth="1"/>
    <col min="15" max="16" width="11" style="1" customWidth="1"/>
    <col min="17" max="17" width="1.140625" style="1" customWidth="1"/>
    <col min="18" max="16384" width="11.42578125" style="1"/>
  </cols>
  <sheetData>
    <row r="1" spans="1:17" s="81" customFormat="1" ht="24" customHeight="1" x14ac:dyDescent="0.2">
      <c r="A1" s="437" t="s">
        <v>76</v>
      </c>
      <c r="B1" s="437"/>
      <c r="C1" s="437"/>
      <c r="D1" s="437"/>
      <c r="E1" s="437"/>
      <c r="F1" s="437"/>
      <c r="G1" s="437"/>
      <c r="H1" s="437"/>
      <c r="I1" s="445"/>
      <c r="J1" s="445"/>
      <c r="K1" s="445"/>
      <c r="L1" s="445"/>
      <c r="M1" s="445"/>
      <c r="N1" s="445"/>
      <c r="O1" s="445"/>
      <c r="P1" s="445"/>
      <c r="Q1" s="139" t="s">
        <v>34</v>
      </c>
    </row>
    <row r="2" spans="1:17" s="19" customFormat="1" x14ac:dyDescent="0.2">
      <c r="A2" s="442" t="s">
        <v>439</v>
      </c>
      <c r="B2" s="442"/>
      <c r="C2" s="442"/>
      <c r="D2" s="442"/>
      <c r="E2" s="442"/>
      <c r="F2" s="442"/>
      <c r="G2" s="442"/>
      <c r="H2" s="442"/>
      <c r="I2" s="442"/>
      <c r="J2" s="442"/>
      <c r="K2" s="442"/>
      <c r="L2" s="442"/>
      <c r="M2" s="442"/>
      <c r="N2" s="442"/>
      <c r="O2" s="442"/>
      <c r="P2" s="442"/>
      <c r="Q2" s="140" t="s">
        <v>34</v>
      </c>
    </row>
    <row r="3" spans="1:17" s="19" customFormat="1" x14ac:dyDescent="0.2">
      <c r="A3" s="449" t="s">
        <v>540</v>
      </c>
      <c r="B3" s="449"/>
      <c r="C3" s="449"/>
      <c r="D3" s="449"/>
      <c r="E3" s="449"/>
      <c r="F3" s="449"/>
      <c r="G3" s="449"/>
      <c r="H3" s="449"/>
      <c r="I3" s="449"/>
      <c r="J3" s="449"/>
      <c r="K3" s="449"/>
      <c r="L3" s="449"/>
      <c r="M3" s="449"/>
      <c r="N3" s="449"/>
      <c r="O3" s="449"/>
      <c r="P3" s="449"/>
      <c r="Q3" s="140" t="s">
        <v>34</v>
      </c>
    </row>
    <row r="4" spans="1:17" s="19" customFormat="1" ht="16.350000000000001" customHeight="1" x14ac:dyDescent="0.2">
      <c r="A4" s="451" t="s">
        <v>438</v>
      </c>
      <c r="B4" s="451"/>
      <c r="C4" s="451"/>
      <c r="D4" s="451"/>
      <c r="E4" s="451"/>
      <c r="F4" s="451"/>
      <c r="G4" s="451"/>
      <c r="H4" s="451"/>
      <c r="I4" s="451"/>
      <c r="J4" s="451"/>
      <c r="K4" s="451"/>
      <c r="L4" s="451"/>
      <c r="M4" s="451"/>
      <c r="N4" s="451"/>
      <c r="O4" s="451"/>
      <c r="P4" s="451"/>
      <c r="Q4" s="140" t="s">
        <v>34</v>
      </c>
    </row>
    <row r="5" spans="1:17" s="5" customFormat="1" ht="84.95" customHeight="1" x14ac:dyDescent="0.2">
      <c r="A5" s="18" t="s">
        <v>582</v>
      </c>
      <c r="B5" s="10" t="s">
        <v>682</v>
      </c>
      <c r="C5" s="10" t="s">
        <v>281</v>
      </c>
      <c r="D5" s="10" t="s">
        <v>279</v>
      </c>
      <c r="E5" s="10" t="s">
        <v>331</v>
      </c>
      <c r="F5" s="10" t="s">
        <v>96</v>
      </c>
      <c r="G5" s="10" t="s">
        <v>95</v>
      </c>
      <c r="H5" s="10" t="s">
        <v>94</v>
      </c>
      <c r="I5" s="18" t="s">
        <v>282</v>
      </c>
      <c r="J5" s="10" t="s">
        <v>93</v>
      </c>
      <c r="K5" s="10" t="s">
        <v>92</v>
      </c>
      <c r="L5" s="10" t="s">
        <v>91</v>
      </c>
      <c r="M5" s="10" t="s">
        <v>90</v>
      </c>
      <c r="N5" s="10" t="s">
        <v>89</v>
      </c>
      <c r="O5" s="10" t="s">
        <v>280</v>
      </c>
      <c r="P5" s="20" t="s">
        <v>317</v>
      </c>
      <c r="Q5" s="378" t="s">
        <v>34</v>
      </c>
    </row>
    <row r="6" spans="1:17" s="152" customFormat="1" ht="17.100000000000001" customHeight="1" x14ac:dyDescent="0.25">
      <c r="A6" s="452" t="s">
        <v>0</v>
      </c>
      <c r="B6" s="452"/>
      <c r="C6" s="452"/>
      <c r="D6" s="452"/>
      <c r="E6" s="452"/>
      <c r="F6" s="452"/>
      <c r="G6" s="452"/>
      <c r="H6" s="452"/>
      <c r="I6" s="453"/>
      <c r="J6" s="453"/>
      <c r="K6" s="453"/>
      <c r="L6" s="453"/>
      <c r="M6" s="453"/>
      <c r="N6" s="453"/>
      <c r="O6" s="453"/>
      <c r="P6" s="453"/>
      <c r="Q6" s="238" t="s">
        <v>34</v>
      </c>
    </row>
    <row r="7" spans="1:17" s="249" customFormat="1" ht="11.25" x14ac:dyDescent="0.2">
      <c r="A7" s="273">
        <v>1</v>
      </c>
      <c r="B7" s="371" t="s">
        <v>632</v>
      </c>
      <c r="C7" s="375">
        <v>4259</v>
      </c>
      <c r="D7" s="375">
        <v>337</v>
      </c>
      <c r="E7" s="375">
        <v>222</v>
      </c>
      <c r="F7" s="375">
        <v>2220</v>
      </c>
      <c r="G7" s="375" t="s">
        <v>545</v>
      </c>
      <c r="H7" s="375">
        <v>14</v>
      </c>
      <c r="I7" s="375">
        <v>1421</v>
      </c>
      <c r="J7" s="375">
        <v>9</v>
      </c>
      <c r="K7" s="375">
        <v>216</v>
      </c>
      <c r="L7" s="375">
        <v>41</v>
      </c>
      <c r="M7" s="375" t="s">
        <v>545</v>
      </c>
      <c r="N7" s="375">
        <v>1</v>
      </c>
      <c r="O7" s="375">
        <v>1634</v>
      </c>
      <c r="P7" s="375">
        <v>328</v>
      </c>
      <c r="Q7" s="139" t="s">
        <v>34</v>
      </c>
    </row>
    <row r="8" spans="1:17" s="249" customFormat="1" ht="11.25" x14ac:dyDescent="0.2">
      <c r="A8" s="273">
        <v>2</v>
      </c>
      <c r="B8" s="373" t="s">
        <v>473</v>
      </c>
      <c r="C8" s="375">
        <v>6973</v>
      </c>
      <c r="D8" s="375">
        <v>235</v>
      </c>
      <c r="E8" s="375">
        <v>164</v>
      </c>
      <c r="F8" s="375">
        <v>4602</v>
      </c>
      <c r="G8" s="375" t="s">
        <v>545</v>
      </c>
      <c r="H8" s="375">
        <v>30</v>
      </c>
      <c r="I8" s="375">
        <v>1805</v>
      </c>
      <c r="J8" s="375">
        <v>4</v>
      </c>
      <c r="K8" s="375">
        <v>208</v>
      </c>
      <c r="L8" s="375">
        <v>87</v>
      </c>
      <c r="M8" s="375" t="s">
        <v>545</v>
      </c>
      <c r="N8" s="375">
        <v>2</v>
      </c>
      <c r="O8" s="375">
        <v>1985</v>
      </c>
      <c r="P8" s="375">
        <v>341</v>
      </c>
      <c r="Q8" s="139" t="s">
        <v>34</v>
      </c>
    </row>
    <row r="9" spans="1:17" s="249" customFormat="1" ht="11.25" x14ac:dyDescent="0.2">
      <c r="A9" s="273">
        <v>3</v>
      </c>
      <c r="B9" s="372" t="s">
        <v>472</v>
      </c>
      <c r="C9" s="375">
        <v>8335</v>
      </c>
      <c r="D9" s="375">
        <v>272</v>
      </c>
      <c r="E9" s="375">
        <v>198</v>
      </c>
      <c r="F9" s="375">
        <v>5501</v>
      </c>
      <c r="G9" s="375">
        <v>77</v>
      </c>
      <c r="H9" s="375">
        <v>109</v>
      </c>
      <c r="I9" s="375">
        <v>1809</v>
      </c>
      <c r="J9" s="375">
        <v>112</v>
      </c>
      <c r="K9" s="375">
        <v>161</v>
      </c>
      <c r="L9" s="375">
        <v>139</v>
      </c>
      <c r="M9" s="375" t="s">
        <v>545</v>
      </c>
      <c r="N9" s="375">
        <v>155</v>
      </c>
      <c r="O9" s="375">
        <v>2279</v>
      </c>
      <c r="P9" s="375">
        <v>343</v>
      </c>
      <c r="Q9" s="139" t="s">
        <v>34</v>
      </c>
    </row>
    <row r="10" spans="1:17" s="249" customFormat="1" ht="11.25" x14ac:dyDescent="0.2">
      <c r="A10" s="273">
        <v>4</v>
      </c>
      <c r="B10" s="372" t="s">
        <v>471</v>
      </c>
      <c r="C10" s="375">
        <v>9937</v>
      </c>
      <c r="D10" s="375">
        <v>387</v>
      </c>
      <c r="E10" s="375">
        <v>265</v>
      </c>
      <c r="F10" s="375">
        <v>5309</v>
      </c>
      <c r="G10" s="375">
        <v>235</v>
      </c>
      <c r="H10" s="375">
        <v>197</v>
      </c>
      <c r="I10" s="375">
        <v>1837</v>
      </c>
      <c r="J10" s="375">
        <v>392</v>
      </c>
      <c r="K10" s="375">
        <v>158</v>
      </c>
      <c r="L10" s="375">
        <v>257</v>
      </c>
      <c r="M10" s="375">
        <v>2</v>
      </c>
      <c r="N10" s="375">
        <v>1163</v>
      </c>
      <c r="O10" s="375">
        <v>2899</v>
      </c>
      <c r="P10" s="375">
        <v>501</v>
      </c>
      <c r="Q10" s="139" t="s">
        <v>34</v>
      </c>
    </row>
    <row r="11" spans="1:17" s="249" customFormat="1" ht="11.25" x14ac:dyDescent="0.2">
      <c r="A11" s="273">
        <v>5</v>
      </c>
      <c r="B11" s="372" t="s">
        <v>510</v>
      </c>
      <c r="C11" s="375">
        <v>9985</v>
      </c>
      <c r="D11" s="375">
        <v>361</v>
      </c>
      <c r="E11" s="375">
        <v>275</v>
      </c>
      <c r="F11" s="375">
        <v>4742</v>
      </c>
      <c r="G11" s="375">
        <v>195</v>
      </c>
      <c r="H11" s="375">
        <v>611</v>
      </c>
      <c r="I11" s="375">
        <v>1851</v>
      </c>
      <c r="J11" s="375">
        <v>233</v>
      </c>
      <c r="K11" s="375">
        <v>202</v>
      </c>
      <c r="L11" s="375">
        <v>570</v>
      </c>
      <c r="M11" s="375">
        <v>14</v>
      </c>
      <c r="N11" s="375">
        <v>1206</v>
      </c>
      <c r="O11" s="375">
        <v>3143</v>
      </c>
      <c r="P11" s="375">
        <v>820</v>
      </c>
      <c r="Q11" s="139" t="s">
        <v>34</v>
      </c>
    </row>
    <row r="12" spans="1:17" s="249" customFormat="1" ht="11.25" x14ac:dyDescent="0.2">
      <c r="A12" s="273">
        <v>6</v>
      </c>
      <c r="B12" s="371" t="s">
        <v>511</v>
      </c>
      <c r="C12" s="375">
        <v>9407</v>
      </c>
      <c r="D12" s="375">
        <v>276</v>
      </c>
      <c r="E12" s="375">
        <v>220</v>
      </c>
      <c r="F12" s="375">
        <v>4088</v>
      </c>
      <c r="G12" s="375">
        <v>165</v>
      </c>
      <c r="H12" s="375">
        <v>1089</v>
      </c>
      <c r="I12" s="375">
        <v>1483</v>
      </c>
      <c r="J12" s="375">
        <v>62</v>
      </c>
      <c r="K12" s="375">
        <v>254</v>
      </c>
      <c r="L12" s="375">
        <v>1193</v>
      </c>
      <c r="M12" s="375">
        <v>47</v>
      </c>
      <c r="N12" s="375">
        <v>750</v>
      </c>
      <c r="O12" s="375">
        <v>2999</v>
      </c>
      <c r="P12" s="375">
        <v>1472</v>
      </c>
      <c r="Q12" s="139" t="s">
        <v>34</v>
      </c>
    </row>
    <row r="13" spans="1:17" s="249" customFormat="1" ht="11.25" x14ac:dyDescent="0.2">
      <c r="A13" s="273">
        <v>7</v>
      </c>
      <c r="B13" s="371" t="s">
        <v>21</v>
      </c>
      <c r="C13" s="375">
        <v>8420</v>
      </c>
      <c r="D13" s="375">
        <v>173</v>
      </c>
      <c r="E13" s="375">
        <v>133</v>
      </c>
      <c r="F13" s="375">
        <v>2745</v>
      </c>
      <c r="G13" s="375">
        <v>106</v>
      </c>
      <c r="H13" s="375">
        <v>1607</v>
      </c>
      <c r="I13" s="375">
        <v>551</v>
      </c>
      <c r="J13" s="375" t="s">
        <v>545</v>
      </c>
      <c r="K13" s="375">
        <v>532</v>
      </c>
      <c r="L13" s="375">
        <v>1885</v>
      </c>
      <c r="M13" s="375">
        <v>150</v>
      </c>
      <c r="N13" s="375">
        <v>671</v>
      </c>
      <c r="O13" s="375">
        <v>2378</v>
      </c>
      <c r="P13" s="375">
        <v>2428</v>
      </c>
      <c r="Q13" s="139" t="s">
        <v>34</v>
      </c>
    </row>
    <row r="14" spans="1:17" s="250" customFormat="1" ht="11.25" x14ac:dyDescent="0.2">
      <c r="A14" s="274">
        <v>8</v>
      </c>
      <c r="B14" s="427" t="s">
        <v>0</v>
      </c>
      <c r="C14" s="376">
        <v>57316</v>
      </c>
      <c r="D14" s="376">
        <v>2041</v>
      </c>
      <c r="E14" s="376">
        <v>1477</v>
      </c>
      <c r="F14" s="376">
        <v>29207</v>
      </c>
      <c r="G14" s="376">
        <v>778</v>
      </c>
      <c r="H14" s="376">
        <v>3657</v>
      </c>
      <c r="I14" s="376">
        <v>10757</v>
      </c>
      <c r="J14" s="376">
        <v>812</v>
      </c>
      <c r="K14" s="376">
        <v>1731</v>
      </c>
      <c r="L14" s="376">
        <v>4172</v>
      </c>
      <c r="M14" s="376">
        <v>213</v>
      </c>
      <c r="N14" s="376">
        <v>3948</v>
      </c>
      <c r="O14" s="376">
        <v>17317</v>
      </c>
      <c r="P14" s="376">
        <v>6233</v>
      </c>
      <c r="Q14" s="140" t="s">
        <v>34</v>
      </c>
    </row>
    <row r="15" spans="1:17" s="249" customFormat="1" ht="33.950000000000003" customHeight="1" x14ac:dyDescent="0.2">
      <c r="A15" s="276">
        <v>9</v>
      </c>
      <c r="B15" s="277" t="s">
        <v>584</v>
      </c>
      <c r="C15" s="375">
        <v>15010</v>
      </c>
      <c r="D15" s="375">
        <v>659</v>
      </c>
      <c r="E15" s="375">
        <v>484</v>
      </c>
      <c r="F15" s="375">
        <v>5718</v>
      </c>
      <c r="G15" s="375">
        <v>257</v>
      </c>
      <c r="H15" s="375">
        <v>1338</v>
      </c>
      <c r="I15" s="375">
        <v>3704</v>
      </c>
      <c r="J15" s="375">
        <v>230</v>
      </c>
      <c r="K15" s="375">
        <v>479</v>
      </c>
      <c r="L15" s="375">
        <v>1790</v>
      </c>
      <c r="M15" s="375">
        <v>101</v>
      </c>
      <c r="N15" s="375">
        <v>734</v>
      </c>
      <c r="O15" s="375">
        <v>5946</v>
      </c>
      <c r="P15" s="375">
        <v>2364</v>
      </c>
      <c r="Q15" s="139" t="s">
        <v>34</v>
      </c>
    </row>
    <row r="16" spans="1:17" s="249" customFormat="1" ht="27.75" x14ac:dyDescent="0.2">
      <c r="A16" s="276">
        <v>10</v>
      </c>
      <c r="B16" s="277" t="s">
        <v>585</v>
      </c>
      <c r="C16" s="375">
        <v>7031</v>
      </c>
      <c r="D16" s="375">
        <v>299</v>
      </c>
      <c r="E16" s="375">
        <v>213</v>
      </c>
      <c r="F16" s="375">
        <v>2288</v>
      </c>
      <c r="G16" s="375">
        <v>147</v>
      </c>
      <c r="H16" s="375">
        <v>816</v>
      </c>
      <c r="I16" s="375">
        <v>1855</v>
      </c>
      <c r="J16" s="375">
        <v>98</v>
      </c>
      <c r="K16" s="375">
        <v>179</v>
      </c>
      <c r="L16" s="375">
        <v>1062</v>
      </c>
      <c r="M16" s="375">
        <v>75</v>
      </c>
      <c r="N16" s="375">
        <v>212</v>
      </c>
      <c r="O16" s="375">
        <v>3100</v>
      </c>
      <c r="P16" s="375">
        <v>1290</v>
      </c>
      <c r="Q16" s="139" t="s">
        <v>34</v>
      </c>
    </row>
    <row r="17" spans="1:17" s="152" customFormat="1" ht="17.100000000000001" customHeight="1" x14ac:dyDescent="0.25">
      <c r="A17" s="443" t="s">
        <v>680</v>
      </c>
      <c r="B17" s="443"/>
      <c r="C17" s="443"/>
      <c r="D17" s="443"/>
      <c r="E17" s="443"/>
      <c r="F17" s="443"/>
      <c r="G17" s="443"/>
      <c r="H17" s="443"/>
      <c r="I17" s="444"/>
      <c r="J17" s="444"/>
      <c r="K17" s="444"/>
      <c r="L17" s="444"/>
      <c r="M17" s="444"/>
      <c r="N17" s="444"/>
      <c r="O17" s="444"/>
      <c r="P17" s="444"/>
      <c r="Q17" s="238" t="s">
        <v>34</v>
      </c>
    </row>
    <row r="18" spans="1:17" s="249" customFormat="1" ht="11.25" x14ac:dyDescent="0.2">
      <c r="A18" s="273">
        <v>11</v>
      </c>
      <c r="B18" s="371" t="s">
        <v>632</v>
      </c>
      <c r="C18" s="368">
        <v>2200</v>
      </c>
      <c r="D18" s="368">
        <v>167</v>
      </c>
      <c r="E18" s="368">
        <v>109</v>
      </c>
      <c r="F18" s="368">
        <v>1155</v>
      </c>
      <c r="G18" s="368" t="s">
        <v>545</v>
      </c>
      <c r="H18" s="368">
        <v>8</v>
      </c>
      <c r="I18" s="368">
        <v>728</v>
      </c>
      <c r="J18" s="368">
        <v>3</v>
      </c>
      <c r="K18" s="368">
        <v>123</v>
      </c>
      <c r="L18" s="368">
        <v>15</v>
      </c>
      <c r="M18" s="368" t="s">
        <v>545</v>
      </c>
      <c r="N18" s="368">
        <v>1</v>
      </c>
      <c r="O18" s="368">
        <v>827</v>
      </c>
      <c r="P18" s="368">
        <v>173</v>
      </c>
      <c r="Q18" s="139" t="s">
        <v>34</v>
      </c>
    </row>
    <row r="19" spans="1:17" s="249" customFormat="1" ht="11.25" x14ac:dyDescent="0.2">
      <c r="A19" s="273">
        <v>12</v>
      </c>
      <c r="B19" s="372" t="s">
        <v>473</v>
      </c>
      <c r="C19" s="368">
        <v>3910</v>
      </c>
      <c r="D19" s="368">
        <v>131</v>
      </c>
      <c r="E19" s="368">
        <v>87</v>
      </c>
      <c r="F19" s="368">
        <v>2612</v>
      </c>
      <c r="G19" s="368" t="s">
        <v>545</v>
      </c>
      <c r="H19" s="368">
        <v>19</v>
      </c>
      <c r="I19" s="368">
        <v>993</v>
      </c>
      <c r="J19" s="368">
        <v>2</v>
      </c>
      <c r="K19" s="368">
        <v>108</v>
      </c>
      <c r="L19" s="368">
        <v>45</v>
      </c>
      <c r="M19" s="368" t="s">
        <v>545</v>
      </c>
      <c r="N19" s="368" t="s">
        <v>545</v>
      </c>
      <c r="O19" s="368">
        <v>1096</v>
      </c>
      <c r="P19" s="368">
        <v>179</v>
      </c>
      <c r="Q19" s="139" t="s">
        <v>34</v>
      </c>
    </row>
    <row r="20" spans="1:17" s="249" customFormat="1" ht="11.25" x14ac:dyDescent="0.2">
      <c r="A20" s="273">
        <v>13</v>
      </c>
      <c r="B20" s="372" t="s">
        <v>472</v>
      </c>
      <c r="C20" s="368">
        <v>4815</v>
      </c>
      <c r="D20" s="368">
        <v>154</v>
      </c>
      <c r="E20" s="368">
        <v>112</v>
      </c>
      <c r="F20" s="368">
        <v>3169</v>
      </c>
      <c r="G20" s="368">
        <v>49</v>
      </c>
      <c r="H20" s="368">
        <v>67</v>
      </c>
      <c r="I20" s="368">
        <v>1018</v>
      </c>
      <c r="J20" s="368">
        <v>76</v>
      </c>
      <c r="K20" s="368">
        <v>77</v>
      </c>
      <c r="L20" s="368">
        <v>84</v>
      </c>
      <c r="M20" s="368" t="s">
        <v>545</v>
      </c>
      <c r="N20" s="368">
        <v>121</v>
      </c>
      <c r="O20" s="368">
        <v>1305</v>
      </c>
      <c r="P20" s="368">
        <v>186</v>
      </c>
      <c r="Q20" s="139" t="s">
        <v>34</v>
      </c>
    </row>
    <row r="21" spans="1:17" s="249" customFormat="1" ht="11.25" x14ac:dyDescent="0.2">
      <c r="A21" s="273">
        <v>14</v>
      </c>
      <c r="B21" s="372" t="s">
        <v>471</v>
      </c>
      <c r="C21" s="368">
        <v>5923</v>
      </c>
      <c r="D21" s="368">
        <v>256</v>
      </c>
      <c r="E21" s="368">
        <v>179</v>
      </c>
      <c r="F21" s="368">
        <v>3000</v>
      </c>
      <c r="G21" s="368">
        <v>153</v>
      </c>
      <c r="H21" s="368">
        <v>122</v>
      </c>
      <c r="I21" s="368">
        <v>1040</v>
      </c>
      <c r="J21" s="368">
        <v>287</v>
      </c>
      <c r="K21" s="368">
        <v>85</v>
      </c>
      <c r="L21" s="368">
        <v>168</v>
      </c>
      <c r="M21" s="368">
        <v>1</v>
      </c>
      <c r="N21" s="368">
        <v>811</v>
      </c>
      <c r="O21" s="368">
        <v>1764</v>
      </c>
      <c r="P21" s="368">
        <v>307</v>
      </c>
      <c r="Q21" s="139" t="s">
        <v>34</v>
      </c>
    </row>
    <row r="22" spans="1:17" s="249" customFormat="1" ht="11.25" x14ac:dyDescent="0.2">
      <c r="A22" s="273">
        <v>15</v>
      </c>
      <c r="B22" s="372" t="s">
        <v>510</v>
      </c>
      <c r="C22" s="368">
        <v>5527</v>
      </c>
      <c r="D22" s="368">
        <v>226</v>
      </c>
      <c r="E22" s="368">
        <v>177</v>
      </c>
      <c r="F22" s="368">
        <v>2377</v>
      </c>
      <c r="G22" s="368">
        <v>128</v>
      </c>
      <c r="H22" s="368">
        <v>359</v>
      </c>
      <c r="I22" s="368">
        <v>1015</v>
      </c>
      <c r="J22" s="368">
        <v>162</v>
      </c>
      <c r="K22" s="368">
        <v>98</v>
      </c>
      <c r="L22" s="368">
        <v>311</v>
      </c>
      <c r="M22" s="368">
        <v>10</v>
      </c>
      <c r="N22" s="368">
        <v>841</v>
      </c>
      <c r="O22" s="368">
        <v>1826</v>
      </c>
      <c r="P22" s="368">
        <v>436</v>
      </c>
      <c r="Q22" s="139" t="s">
        <v>34</v>
      </c>
    </row>
    <row r="23" spans="1:17" s="249" customFormat="1" ht="11.25" x14ac:dyDescent="0.2">
      <c r="A23" s="273">
        <v>16</v>
      </c>
      <c r="B23" s="371" t="s">
        <v>511</v>
      </c>
      <c r="C23" s="368">
        <v>4815</v>
      </c>
      <c r="D23" s="368">
        <v>142</v>
      </c>
      <c r="E23" s="368">
        <v>113</v>
      </c>
      <c r="F23" s="368">
        <v>1859</v>
      </c>
      <c r="G23" s="368">
        <v>139</v>
      </c>
      <c r="H23" s="368">
        <v>593</v>
      </c>
      <c r="I23" s="368">
        <v>742</v>
      </c>
      <c r="J23" s="368">
        <v>45</v>
      </c>
      <c r="K23" s="368">
        <v>107</v>
      </c>
      <c r="L23" s="368">
        <v>623</v>
      </c>
      <c r="M23" s="368">
        <v>24</v>
      </c>
      <c r="N23" s="368">
        <v>541</v>
      </c>
      <c r="O23" s="368">
        <v>1618</v>
      </c>
      <c r="P23" s="368">
        <v>745</v>
      </c>
      <c r="Q23" s="139" t="s">
        <v>34</v>
      </c>
    </row>
    <row r="24" spans="1:17" s="249" customFormat="1" ht="11.25" x14ac:dyDescent="0.2">
      <c r="A24" s="273">
        <v>17</v>
      </c>
      <c r="B24" s="371" t="s">
        <v>21</v>
      </c>
      <c r="C24" s="368">
        <v>4626</v>
      </c>
      <c r="D24" s="368">
        <v>106</v>
      </c>
      <c r="E24" s="368">
        <v>76</v>
      </c>
      <c r="F24" s="368">
        <v>1201</v>
      </c>
      <c r="G24" s="368">
        <v>92</v>
      </c>
      <c r="H24" s="368">
        <v>1053</v>
      </c>
      <c r="I24" s="368">
        <v>278</v>
      </c>
      <c r="J24" s="368" t="s">
        <v>545</v>
      </c>
      <c r="K24" s="368">
        <v>290</v>
      </c>
      <c r="L24" s="368">
        <v>1133</v>
      </c>
      <c r="M24" s="368">
        <v>103</v>
      </c>
      <c r="N24" s="368">
        <v>370</v>
      </c>
      <c r="O24" s="368">
        <v>1488</v>
      </c>
      <c r="P24" s="368">
        <v>1433</v>
      </c>
      <c r="Q24" s="139" t="s">
        <v>34</v>
      </c>
    </row>
    <row r="25" spans="1:17" s="250" customFormat="1" ht="11.25" x14ac:dyDescent="0.2">
      <c r="A25" s="274">
        <v>18</v>
      </c>
      <c r="B25" s="427" t="s">
        <v>70</v>
      </c>
      <c r="C25" s="369">
        <v>31816</v>
      </c>
      <c r="D25" s="369">
        <v>1182</v>
      </c>
      <c r="E25" s="369">
        <v>853</v>
      </c>
      <c r="F25" s="369">
        <v>15373</v>
      </c>
      <c r="G25" s="369">
        <v>561</v>
      </c>
      <c r="H25" s="369">
        <v>2221</v>
      </c>
      <c r="I25" s="369">
        <v>5814</v>
      </c>
      <c r="J25" s="369">
        <v>575</v>
      </c>
      <c r="K25" s="369">
        <v>888</v>
      </c>
      <c r="L25" s="369">
        <v>2379</v>
      </c>
      <c r="M25" s="369">
        <v>138</v>
      </c>
      <c r="N25" s="369">
        <v>2685</v>
      </c>
      <c r="O25" s="369">
        <v>9924</v>
      </c>
      <c r="P25" s="369">
        <v>3459</v>
      </c>
      <c r="Q25" s="140" t="s">
        <v>34</v>
      </c>
    </row>
    <row r="26" spans="1:17" s="249" customFormat="1" ht="33.950000000000003" customHeight="1" x14ac:dyDescent="0.2">
      <c r="A26" s="276">
        <v>19</v>
      </c>
      <c r="B26" s="277" t="s">
        <v>584</v>
      </c>
      <c r="C26" s="368">
        <v>8741</v>
      </c>
      <c r="D26" s="368">
        <v>383</v>
      </c>
      <c r="E26" s="368">
        <v>268</v>
      </c>
      <c r="F26" s="368">
        <v>3127</v>
      </c>
      <c r="G26" s="368">
        <v>181</v>
      </c>
      <c r="H26" s="368">
        <v>918</v>
      </c>
      <c r="I26" s="368">
        <v>2001</v>
      </c>
      <c r="J26" s="368">
        <v>164</v>
      </c>
      <c r="K26" s="368">
        <v>250</v>
      </c>
      <c r="L26" s="368">
        <v>1140</v>
      </c>
      <c r="M26" s="368">
        <v>79</v>
      </c>
      <c r="N26" s="368">
        <v>498</v>
      </c>
      <c r="O26" s="368">
        <v>3493</v>
      </c>
      <c r="P26" s="368">
        <v>1449</v>
      </c>
      <c r="Q26" s="139" t="s">
        <v>34</v>
      </c>
    </row>
    <row r="27" spans="1:17" s="249" customFormat="1" ht="27.75" x14ac:dyDescent="0.2">
      <c r="A27" s="276">
        <v>20</v>
      </c>
      <c r="B27" s="277" t="s">
        <v>585</v>
      </c>
      <c r="C27" s="368">
        <v>4406</v>
      </c>
      <c r="D27" s="368">
        <v>185</v>
      </c>
      <c r="E27" s="368">
        <v>129</v>
      </c>
      <c r="F27" s="368">
        <v>1287</v>
      </c>
      <c r="G27" s="368">
        <v>107</v>
      </c>
      <c r="H27" s="368">
        <v>625</v>
      </c>
      <c r="I27" s="368">
        <v>1010</v>
      </c>
      <c r="J27" s="368">
        <v>68</v>
      </c>
      <c r="K27" s="368">
        <v>107</v>
      </c>
      <c r="L27" s="368">
        <v>800</v>
      </c>
      <c r="M27" s="368">
        <v>67</v>
      </c>
      <c r="N27" s="368">
        <v>150</v>
      </c>
      <c r="O27" s="368">
        <v>1918</v>
      </c>
      <c r="P27" s="368">
        <v>939</v>
      </c>
      <c r="Q27" s="139" t="s">
        <v>34</v>
      </c>
    </row>
    <row r="28" spans="1:17" s="237" customFormat="1" ht="17.100000000000001" customHeight="1" x14ac:dyDescent="0.25">
      <c r="A28" s="443" t="s">
        <v>681</v>
      </c>
      <c r="B28" s="443"/>
      <c r="C28" s="443"/>
      <c r="D28" s="443"/>
      <c r="E28" s="443"/>
      <c r="F28" s="443"/>
      <c r="G28" s="443"/>
      <c r="H28" s="443"/>
      <c r="I28" s="444"/>
      <c r="J28" s="444"/>
      <c r="K28" s="444"/>
      <c r="L28" s="444"/>
      <c r="M28" s="444"/>
      <c r="N28" s="444"/>
      <c r="O28" s="444"/>
      <c r="P28" s="444"/>
      <c r="Q28" s="238" t="s">
        <v>34</v>
      </c>
    </row>
    <row r="29" spans="1:17" s="249" customFormat="1" ht="11.25" x14ac:dyDescent="0.2">
      <c r="A29" s="273">
        <v>21</v>
      </c>
      <c r="B29" s="371" t="s">
        <v>632</v>
      </c>
      <c r="C29" s="368">
        <v>2059</v>
      </c>
      <c r="D29" s="367">
        <v>170</v>
      </c>
      <c r="E29" s="368">
        <v>113</v>
      </c>
      <c r="F29" s="368">
        <v>1065</v>
      </c>
      <c r="G29" s="368" t="s">
        <v>545</v>
      </c>
      <c r="H29" s="368">
        <v>6</v>
      </c>
      <c r="I29" s="368">
        <v>693</v>
      </c>
      <c r="J29" s="368">
        <v>6</v>
      </c>
      <c r="K29" s="368">
        <v>93</v>
      </c>
      <c r="L29" s="368">
        <v>26</v>
      </c>
      <c r="M29" s="368" t="s">
        <v>545</v>
      </c>
      <c r="N29" s="368" t="s">
        <v>545</v>
      </c>
      <c r="O29" s="368">
        <v>807</v>
      </c>
      <c r="P29" s="368">
        <v>155</v>
      </c>
      <c r="Q29" s="139" t="s">
        <v>34</v>
      </c>
    </row>
    <row r="30" spans="1:17" s="249" customFormat="1" ht="11.25" x14ac:dyDescent="0.2">
      <c r="A30" s="273">
        <v>22</v>
      </c>
      <c r="B30" s="373" t="s">
        <v>473</v>
      </c>
      <c r="C30" s="368">
        <v>3063</v>
      </c>
      <c r="D30" s="368">
        <v>104</v>
      </c>
      <c r="E30" s="368">
        <v>77</v>
      </c>
      <c r="F30" s="368">
        <v>1990</v>
      </c>
      <c r="G30" s="368" t="s">
        <v>545</v>
      </c>
      <c r="H30" s="368">
        <v>11</v>
      </c>
      <c r="I30" s="368">
        <v>812</v>
      </c>
      <c r="J30" s="368">
        <v>2</v>
      </c>
      <c r="K30" s="368">
        <v>100</v>
      </c>
      <c r="L30" s="368">
        <v>42</v>
      </c>
      <c r="M30" s="368" t="s">
        <v>545</v>
      </c>
      <c r="N30" s="368" t="s">
        <v>545</v>
      </c>
      <c r="O30" s="368">
        <v>889</v>
      </c>
      <c r="P30" s="368">
        <v>162</v>
      </c>
      <c r="Q30" s="139" t="s">
        <v>34</v>
      </c>
    </row>
    <row r="31" spans="1:17" s="249" customFormat="1" ht="11.25" x14ac:dyDescent="0.2">
      <c r="A31" s="273">
        <v>23</v>
      </c>
      <c r="B31" s="372" t="s">
        <v>472</v>
      </c>
      <c r="C31" s="368">
        <v>3520</v>
      </c>
      <c r="D31" s="368">
        <v>118</v>
      </c>
      <c r="E31" s="368">
        <v>86</v>
      </c>
      <c r="F31" s="368">
        <v>2332</v>
      </c>
      <c r="G31" s="368">
        <v>28</v>
      </c>
      <c r="H31" s="368">
        <v>42</v>
      </c>
      <c r="I31" s="368">
        <v>791</v>
      </c>
      <c r="J31" s="368">
        <v>36</v>
      </c>
      <c r="K31" s="368">
        <v>84</v>
      </c>
      <c r="L31" s="368">
        <v>55</v>
      </c>
      <c r="M31" s="368" t="s">
        <v>545</v>
      </c>
      <c r="N31" s="368">
        <v>34</v>
      </c>
      <c r="O31" s="368">
        <v>974</v>
      </c>
      <c r="P31" s="368">
        <v>157</v>
      </c>
      <c r="Q31" s="139" t="s">
        <v>34</v>
      </c>
    </row>
    <row r="32" spans="1:17" s="249" customFormat="1" ht="11.25" x14ac:dyDescent="0.2">
      <c r="A32" s="273">
        <v>24</v>
      </c>
      <c r="B32" s="373" t="s">
        <v>471</v>
      </c>
      <c r="C32" s="368">
        <v>4014</v>
      </c>
      <c r="D32" s="368">
        <v>131</v>
      </c>
      <c r="E32" s="368">
        <v>86</v>
      </c>
      <c r="F32" s="368">
        <v>2309</v>
      </c>
      <c r="G32" s="368">
        <v>82</v>
      </c>
      <c r="H32" s="368">
        <v>75</v>
      </c>
      <c r="I32" s="368">
        <v>797</v>
      </c>
      <c r="J32" s="368">
        <v>105</v>
      </c>
      <c r="K32" s="368">
        <v>73</v>
      </c>
      <c r="L32" s="368">
        <v>89</v>
      </c>
      <c r="M32" s="368">
        <v>1</v>
      </c>
      <c r="N32" s="368">
        <v>352</v>
      </c>
      <c r="O32" s="368">
        <v>1135</v>
      </c>
      <c r="P32" s="368">
        <v>194</v>
      </c>
      <c r="Q32" s="139" t="s">
        <v>34</v>
      </c>
    </row>
    <row r="33" spans="1:17" s="249" customFormat="1" ht="11.25" x14ac:dyDescent="0.2">
      <c r="A33" s="273">
        <v>25</v>
      </c>
      <c r="B33" s="373" t="s">
        <v>510</v>
      </c>
      <c r="C33" s="368">
        <v>4458</v>
      </c>
      <c r="D33" s="368">
        <v>135</v>
      </c>
      <c r="E33" s="368">
        <v>98</v>
      </c>
      <c r="F33" s="368">
        <v>2365</v>
      </c>
      <c r="G33" s="368">
        <v>67</v>
      </c>
      <c r="H33" s="368">
        <v>252</v>
      </c>
      <c r="I33" s="368">
        <v>836</v>
      </c>
      <c r="J33" s="368">
        <v>71</v>
      </c>
      <c r="K33" s="368">
        <v>104</v>
      </c>
      <c r="L33" s="368">
        <v>259</v>
      </c>
      <c r="M33" s="368">
        <v>4</v>
      </c>
      <c r="N33" s="368">
        <v>365</v>
      </c>
      <c r="O33" s="368">
        <v>1317</v>
      </c>
      <c r="P33" s="368">
        <v>384</v>
      </c>
      <c r="Q33" s="139" t="s">
        <v>34</v>
      </c>
    </row>
    <row r="34" spans="1:17" s="249" customFormat="1" ht="11.25" x14ac:dyDescent="0.2">
      <c r="A34" s="273">
        <v>26</v>
      </c>
      <c r="B34" s="374" t="s">
        <v>511</v>
      </c>
      <c r="C34" s="368">
        <v>4592</v>
      </c>
      <c r="D34" s="368">
        <v>134</v>
      </c>
      <c r="E34" s="368">
        <v>107</v>
      </c>
      <c r="F34" s="368">
        <v>2229</v>
      </c>
      <c r="G34" s="368">
        <v>26</v>
      </c>
      <c r="H34" s="368">
        <v>496</v>
      </c>
      <c r="I34" s="368">
        <v>741</v>
      </c>
      <c r="J34" s="368">
        <v>17</v>
      </c>
      <c r="K34" s="368">
        <v>147</v>
      </c>
      <c r="L34" s="368">
        <v>570</v>
      </c>
      <c r="M34" s="368">
        <v>23</v>
      </c>
      <c r="N34" s="368">
        <v>209</v>
      </c>
      <c r="O34" s="368">
        <v>1381</v>
      </c>
      <c r="P34" s="368">
        <v>727</v>
      </c>
      <c r="Q34" s="139" t="s">
        <v>34</v>
      </c>
    </row>
    <row r="35" spans="1:17" s="249" customFormat="1" ht="11.25" x14ac:dyDescent="0.2">
      <c r="A35" s="273">
        <v>27</v>
      </c>
      <c r="B35" s="374" t="s">
        <v>21</v>
      </c>
      <c r="C35" s="368">
        <v>3794</v>
      </c>
      <c r="D35" s="368">
        <v>67</v>
      </c>
      <c r="E35" s="368">
        <v>57</v>
      </c>
      <c r="F35" s="368">
        <v>1544</v>
      </c>
      <c r="G35" s="368">
        <v>14</v>
      </c>
      <c r="H35" s="368">
        <v>554</v>
      </c>
      <c r="I35" s="368">
        <v>273</v>
      </c>
      <c r="J35" s="368" t="s">
        <v>545</v>
      </c>
      <c r="K35" s="368">
        <v>242</v>
      </c>
      <c r="L35" s="368">
        <v>752</v>
      </c>
      <c r="M35" s="368">
        <v>47</v>
      </c>
      <c r="N35" s="368">
        <v>301</v>
      </c>
      <c r="O35" s="368">
        <v>890</v>
      </c>
      <c r="P35" s="368">
        <v>995</v>
      </c>
      <c r="Q35" s="139" t="s">
        <v>34</v>
      </c>
    </row>
    <row r="36" spans="1:17" s="250" customFormat="1" ht="11.25" x14ac:dyDescent="0.2">
      <c r="A36" s="274">
        <v>28</v>
      </c>
      <c r="B36" s="275" t="s">
        <v>70</v>
      </c>
      <c r="C36" s="369">
        <v>25500</v>
      </c>
      <c r="D36" s="369">
        <v>859</v>
      </c>
      <c r="E36" s="369">
        <v>624</v>
      </c>
      <c r="F36" s="369">
        <v>13834</v>
      </c>
      <c r="G36" s="369">
        <v>217</v>
      </c>
      <c r="H36" s="369">
        <v>1436</v>
      </c>
      <c r="I36" s="369">
        <v>4943</v>
      </c>
      <c r="J36" s="369">
        <v>237</v>
      </c>
      <c r="K36" s="369">
        <v>843</v>
      </c>
      <c r="L36" s="369">
        <v>1793</v>
      </c>
      <c r="M36" s="369">
        <v>75</v>
      </c>
      <c r="N36" s="369">
        <v>1263</v>
      </c>
      <c r="O36" s="369">
        <v>7393</v>
      </c>
      <c r="P36" s="369">
        <v>2774</v>
      </c>
      <c r="Q36" s="140" t="s">
        <v>34</v>
      </c>
    </row>
    <row r="37" spans="1:17" s="249" customFormat="1" ht="33.950000000000003" customHeight="1" x14ac:dyDescent="0.2">
      <c r="A37" s="276">
        <v>29</v>
      </c>
      <c r="B37" s="277" t="s">
        <v>584</v>
      </c>
      <c r="C37" s="368">
        <v>6269</v>
      </c>
      <c r="D37" s="368">
        <v>276</v>
      </c>
      <c r="E37" s="368">
        <v>216</v>
      </c>
      <c r="F37" s="368">
        <v>2591</v>
      </c>
      <c r="G37" s="368">
        <v>76</v>
      </c>
      <c r="H37" s="368">
        <v>420</v>
      </c>
      <c r="I37" s="368">
        <v>1703</v>
      </c>
      <c r="J37" s="368">
        <v>66</v>
      </c>
      <c r="K37" s="368">
        <v>229</v>
      </c>
      <c r="L37" s="368">
        <v>650</v>
      </c>
      <c r="M37" s="368">
        <v>22</v>
      </c>
      <c r="N37" s="368">
        <v>236</v>
      </c>
      <c r="O37" s="368">
        <v>2453</v>
      </c>
      <c r="P37" s="368">
        <v>915</v>
      </c>
      <c r="Q37" s="139" t="s">
        <v>34</v>
      </c>
    </row>
    <row r="38" spans="1:17" s="249" customFormat="1" ht="27.75" x14ac:dyDescent="0.2">
      <c r="A38" s="276">
        <v>30</v>
      </c>
      <c r="B38" s="277" t="s">
        <v>585</v>
      </c>
      <c r="C38" s="368">
        <v>2625</v>
      </c>
      <c r="D38" s="368">
        <v>114</v>
      </c>
      <c r="E38" s="368">
        <v>84</v>
      </c>
      <c r="F38" s="368">
        <v>1001</v>
      </c>
      <c r="G38" s="368">
        <v>40</v>
      </c>
      <c r="H38" s="368">
        <v>191</v>
      </c>
      <c r="I38" s="368">
        <v>845</v>
      </c>
      <c r="J38" s="368">
        <v>30</v>
      </c>
      <c r="K38" s="368">
        <v>72</v>
      </c>
      <c r="L38" s="368">
        <v>262</v>
      </c>
      <c r="M38" s="368">
        <v>8</v>
      </c>
      <c r="N38" s="368">
        <v>62</v>
      </c>
      <c r="O38" s="368">
        <v>1182</v>
      </c>
      <c r="P38" s="377">
        <v>351</v>
      </c>
      <c r="Q38" s="139" t="s">
        <v>34</v>
      </c>
    </row>
    <row r="39" spans="1:17" s="13" customFormat="1" ht="5.85" customHeight="1" x14ac:dyDescent="0.2">
      <c r="A39" s="446" t="s">
        <v>277</v>
      </c>
      <c r="B39" s="446" t="s">
        <v>277</v>
      </c>
      <c r="C39" s="446" t="s">
        <v>277</v>
      </c>
      <c r="D39" s="446" t="s">
        <v>277</v>
      </c>
      <c r="E39" s="446" t="s">
        <v>277</v>
      </c>
      <c r="F39" s="446" t="s">
        <v>277</v>
      </c>
      <c r="G39" s="446" t="s">
        <v>277</v>
      </c>
      <c r="H39" s="446" t="s">
        <v>277</v>
      </c>
      <c r="I39" s="446" t="s">
        <v>277</v>
      </c>
      <c r="J39" s="446" t="s">
        <v>277</v>
      </c>
      <c r="K39" s="446" t="s">
        <v>277</v>
      </c>
      <c r="L39" s="446" t="s">
        <v>277</v>
      </c>
      <c r="M39" s="446" t="s">
        <v>277</v>
      </c>
      <c r="N39" s="446" t="s">
        <v>277</v>
      </c>
      <c r="O39" s="446" t="s">
        <v>277</v>
      </c>
      <c r="P39" s="446" t="s">
        <v>277</v>
      </c>
      <c r="Q39" s="139" t="s">
        <v>34</v>
      </c>
    </row>
    <row r="40" spans="1:17" s="16" customFormat="1" ht="15" customHeight="1" x14ac:dyDescent="0.15">
      <c r="A40" s="251" t="s">
        <v>2</v>
      </c>
      <c r="B40" s="251"/>
      <c r="C40" s="251"/>
      <c r="D40" s="251"/>
      <c r="E40" s="251"/>
      <c r="F40" s="251"/>
      <c r="G40" s="251"/>
      <c r="H40" s="251"/>
      <c r="I40" s="251"/>
      <c r="J40" s="251"/>
      <c r="K40" s="251"/>
      <c r="L40" s="251"/>
      <c r="M40" s="251"/>
      <c r="N40" s="251"/>
      <c r="O40" s="251"/>
      <c r="P40" s="251"/>
      <c r="Q40" s="139" t="s">
        <v>34</v>
      </c>
    </row>
    <row r="41" spans="1:17" s="13" customFormat="1" ht="11.25" x14ac:dyDescent="0.2">
      <c r="A41" s="447" t="s">
        <v>583</v>
      </c>
      <c r="B41" s="447"/>
      <c r="C41" s="447"/>
      <c r="D41" s="447"/>
      <c r="E41" s="447"/>
      <c r="F41" s="447"/>
      <c r="G41" s="447"/>
      <c r="H41" s="447"/>
      <c r="I41" s="447" t="s">
        <v>34</v>
      </c>
      <c r="J41" s="447"/>
      <c r="K41" s="447"/>
      <c r="L41" s="447"/>
      <c r="M41" s="447"/>
      <c r="N41" s="447"/>
      <c r="O41" s="447"/>
      <c r="P41" s="447"/>
      <c r="Q41" s="139" t="s">
        <v>34</v>
      </c>
    </row>
    <row r="42" spans="1:17" s="246" customFormat="1" x14ac:dyDescent="0.2">
      <c r="A42" s="246" t="s">
        <v>33</v>
      </c>
      <c r="B42" s="259" t="s">
        <v>33</v>
      </c>
      <c r="C42" s="246" t="s">
        <v>33</v>
      </c>
      <c r="D42" s="246" t="s">
        <v>33</v>
      </c>
      <c r="E42" s="246" t="s">
        <v>33</v>
      </c>
      <c r="F42" s="246" t="s">
        <v>33</v>
      </c>
      <c r="G42" s="246" t="s">
        <v>33</v>
      </c>
      <c r="H42" s="246" t="s">
        <v>33</v>
      </c>
      <c r="I42" s="246" t="s">
        <v>33</v>
      </c>
      <c r="J42" s="246" t="s">
        <v>33</v>
      </c>
      <c r="K42" s="246" t="s">
        <v>33</v>
      </c>
      <c r="L42" s="246" t="s">
        <v>33</v>
      </c>
      <c r="M42" s="246" t="s">
        <v>33</v>
      </c>
      <c r="N42" s="246" t="s">
        <v>33</v>
      </c>
      <c r="O42" s="246" t="s">
        <v>33</v>
      </c>
      <c r="P42" s="246" t="s">
        <v>33</v>
      </c>
      <c r="Q42" s="246" t="s">
        <v>35</v>
      </c>
    </row>
  </sheetData>
  <mergeCells count="9">
    <mergeCell ref="A1:P1"/>
    <mergeCell ref="A6:P6"/>
    <mergeCell ref="A41:P41"/>
    <mergeCell ref="A39:P39"/>
    <mergeCell ref="A17:P17"/>
    <mergeCell ref="A28:P28"/>
    <mergeCell ref="A2:P2"/>
    <mergeCell ref="A3:P3"/>
    <mergeCell ref="A4:P4"/>
  </mergeCells>
  <hyperlinks>
    <hyperlink ref="A1" location="Inhalt!A1" display="Zurück zum Inhalt" xr:uid="{EDBCABAC-4F6C-48A7-9352-7A8DA5CF25B9}"/>
  </hyperlinks>
  <pageMargins left="0.59055118110236227" right="0.59055118110236227" top="0.59055118110236227" bottom="0.98425196850393704" header="0.19685039370078741" footer="0.47244094488188981"/>
  <pageSetup paperSize="9" orientation="portrait" r:id="rId1"/>
  <headerFooter alignWithMargins="0"/>
  <ignoredErrors>
    <ignoredError sqref="B33 B22 B11" twoDigitTextYear="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EEDEA-5314-4596-AFCC-96BEF97A2F10}">
  <dimension ref="A1:Q42"/>
  <sheetViews>
    <sheetView showGridLines="0" zoomScaleNormal="100" workbookViewId="0">
      <selection sqref="A1:P1"/>
    </sheetView>
  </sheetViews>
  <sheetFormatPr baseColWidth="10" defaultColWidth="11.42578125" defaultRowHeight="12" x14ac:dyDescent="0.2"/>
  <cols>
    <col min="1" max="1" width="3.5703125" style="1" customWidth="1"/>
    <col min="2" max="2" width="22" style="2" customWidth="1"/>
    <col min="3" max="10" width="10.42578125" style="1" customWidth="1"/>
    <col min="11" max="11" width="8.28515625" style="1" customWidth="1"/>
    <col min="12" max="12" width="10.42578125" style="1" customWidth="1"/>
    <col min="13" max="16" width="11.28515625" style="1" customWidth="1"/>
    <col min="17" max="17" width="1.140625" style="1" customWidth="1"/>
    <col min="18" max="16384" width="11.42578125" style="1"/>
  </cols>
  <sheetData>
    <row r="1" spans="1:17" s="81" customFormat="1" ht="24" customHeight="1" x14ac:dyDescent="0.2">
      <c r="A1" s="437" t="s">
        <v>76</v>
      </c>
      <c r="B1" s="437"/>
      <c r="C1" s="437"/>
      <c r="D1" s="437"/>
      <c r="E1" s="437"/>
      <c r="F1" s="437"/>
      <c r="G1" s="437"/>
      <c r="H1" s="437"/>
      <c r="I1" s="445"/>
      <c r="J1" s="445"/>
      <c r="K1" s="445"/>
      <c r="L1" s="445"/>
      <c r="M1" s="445"/>
      <c r="N1" s="445"/>
      <c r="O1" s="445"/>
      <c r="P1" s="445"/>
      <c r="Q1" s="87" t="s">
        <v>34</v>
      </c>
    </row>
    <row r="2" spans="1:17" s="19" customFormat="1" x14ac:dyDescent="0.2">
      <c r="A2" s="442" t="s">
        <v>439</v>
      </c>
      <c r="B2" s="448"/>
      <c r="C2" s="448"/>
      <c r="D2" s="448"/>
      <c r="E2" s="448"/>
      <c r="F2" s="448"/>
      <c r="G2" s="448"/>
      <c r="H2" s="448"/>
      <c r="I2" s="448"/>
      <c r="J2" s="448"/>
      <c r="K2" s="448"/>
      <c r="L2" s="448"/>
      <c r="M2" s="448"/>
      <c r="N2" s="448"/>
      <c r="O2" s="448"/>
      <c r="P2" s="448"/>
      <c r="Q2" s="134" t="s">
        <v>34</v>
      </c>
    </row>
    <row r="3" spans="1:17" s="19" customFormat="1" x14ac:dyDescent="0.2">
      <c r="A3" s="449" t="s">
        <v>540</v>
      </c>
      <c r="B3" s="449"/>
      <c r="C3" s="449"/>
      <c r="D3" s="449"/>
      <c r="E3" s="449"/>
      <c r="F3" s="449"/>
      <c r="G3" s="449"/>
      <c r="H3" s="449"/>
      <c r="I3" s="449"/>
      <c r="J3" s="449"/>
      <c r="K3" s="449"/>
      <c r="L3" s="449"/>
      <c r="M3" s="449"/>
      <c r="N3" s="449"/>
      <c r="O3" s="449"/>
      <c r="P3" s="449"/>
      <c r="Q3" s="134" t="s">
        <v>34</v>
      </c>
    </row>
    <row r="4" spans="1:17" s="19" customFormat="1" ht="16.350000000000001" customHeight="1" x14ac:dyDescent="0.2">
      <c r="A4" s="451" t="s">
        <v>440</v>
      </c>
      <c r="B4" s="451"/>
      <c r="C4" s="451"/>
      <c r="D4" s="451"/>
      <c r="E4" s="451"/>
      <c r="F4" s="451"/>
      <c r="G4" s="451"/>
      <c r="H4" s="451"/>
      <c r="I4" s="451"/>
      <c r="J4" s="451"/>
      <c r="K4" s="451"/>
      <c r="L4" s="451"/>
      <c r="M4" s="451"/>
      <c r="N4" s="451"/>
      <c r="O4" s="451"/>
      <c r="P4" s="451"/>
      <c r="Q4" s="134" t="s">
        <v>34</v>
      </c>
    </row>
    <row r="5" spans="1:17" s="21" customFormat="1" ht="84.95" customHeight="1" x14ac:dyDescent="0.15">
      <c r="A5" s="18" t="s">
        <v>582</v>
      </c>
      <c r="B5" s="10" t="s">
        <v>682</v>
      </c>
      <c r="C5" s="10" t="s">
        <v>281</v>
      </c>
      <c r="D5" s="10" t="s">
        <v>273</v>
      </c>
      <c r="E5" s="10" t="s">
        <v>284</v>
      </c>
      <c r="F5" s="10" t="s">
        <v>96</v>
      </c>
      <c r="G5" s="10" t="s">
        <v>95</v>
      </c>
      <c r="H5" s="10" t="s">
        <v>94</v>
      </c>
      <c r="I5" s="18" t="s">
        <v>282</v>
      </c>
      <c r="J5" s="10" t="s">
        <v>93</v>
      </c>
      <c r="K5" s="10" t="s">
        <v>92</v>
      </c>
      <c r="L5" s="10" t="s">
        <v>91</v>
      </c>
      <c r="M5" s="10" t="s">
        <v>90</v>
      </c>
      <c r="N5" s="10" t="s">
        <v>89</v>
      </c>
      <c r="O5" s="10" t="s">
        <v>280</v>
      </c>
      <c r="P5" s="10" t="s">
        <v>317</v>
      </c>
      <c r="Q5" s="87" t="s">
        <v>34</v>
      </c>
    </row>
    <row r="6" spans="1:17" s="237" customFormat="1" ht="17.100000000000001" customHeight="1" x14ac:dyDescent="0.25">
      <c r="A6" s="452" t="s">
        <v>0</v>
      </c>
      <c r="B6" s="452"/>
      <c r="C6" s="452"/>
      <c r="D6" s="452"/>
      <c r="E6" s="452"/>
      <c r="F6" s="452"/>
      <c r="G6" s="452"/>
      <c r="H6" s="452"/>
      <c r="I6" s="453"/>
      <c r="J6" s="453"/>
      <c r="K6" s="453"/>
      <c r="L6" s="453"/>
      <c r="M6" s="453"/>
      <c r="N6" s="453"/>
      <c r="O6" s="453"/>
      <c r="P6" s="453"/>
      <c r="Q6" s="235" t="s">
        <v>34</v>
      </c>
    </row>
    <row r="7" spans="1:17" s="249" customFormat="1" ht="12.75" customHeight="1" x14ac:dyDescent="0.2">
      <c r="A7" s="273">
        <v>1</v>
      </c>
      <c r="B7" s="371" t="s">
        <v>632</v>
      </c>
      <c r="C7" s="375">
        <v>4695</v>
      </c>
      <c r="D7" s="375">
        <v>256</v>
      </c>
      <c r="E7" s="375">
        <v>147</v>
      </c>
      <c r="F7" s="375">
        <v>1159</v>
      </c>
      <c r="G7" s="375" t="s">
        <v>545</v>
      </c>
      <c r="H7" s="375">
        <v>20</v>
      </c>
      <c r="I7" s="375">
        <v>2541</v>
      </c>
      <c r="J7" s="375">
        <v>8</v>
      </c>
      <c r="K7" s="375">
        <v>625</v>
      </c>
      <c r="L7" s="375">
        <v>83</v>
      </c>
      <c r="M7" s="375" t="s">
        <v>545</v>
      </c>
      <c r="N7" s="375">
        <v>3</v>
      </c>
      <c r="O7" s="375">
        <v>2703</v>
      </c>
      <c r="P7" s="375">
        <v>777</v>
      </c>
      <c r="Q7" s="87" t="s">
        <v>34</v>
      </c>
    </row>
    <row r="8" spans="1:17" s="249" customFormat="1" ht="12" customHeight="1" x14ac:dyDescent="0.2">
      <c r="A8" s="273">
        <v>2</v>
      </c>
      <c r="B8" s="373" t="s">
        <v>473</v>
      </c>
      <c r="C8" s="375">
        <v>7983</v>
      </c>
      <c r="D8" s="375">
        <v>243</v>
      </c>
      <c r="E8" s="375">
        <v>155</v>
      </c>
      <c r="F8" s="375">
        <v>2317</v>
      </c>
      <c r="G8" s="375" t="s">
        <v>545</v>
      </c>
      <c r="H8" s="375">
        <v>67</v>
      </c>
      <c r="I8" s="375">
        <v>3885</v>
      </c>
      <c r="J8" s="375">
        <v>16</v>
      </c>
      <c r="K8" s="375">
        <v>1088</v>
      </c>
      <c r="L8" s="375">
        <v>352</v>
      </c>
      <c r="M8" s="375" t="s">
        <v>545</v>
      </c>
      <c r="N8" s="375">
        <v>15</v>
      </c>
      <c r="O8" s="375">
        <v>4097</v>
      </c>
      <c r="P8" s="375">
        <v>1489</v>
      </c>
      <c r="Q8" s="87" t="s">
        <v>34</v>
      </c>
    </row>
    <row r="9" spans="1:17" s="249" customFormat="1" ht="12" customHeight="1" x14ac:dyDescent="0.2">
      <c r="A9" s="273">
        <v>3</v>
      </c>
      <c r="B9" s="372" t="s">
        <v>472</v>
      </c>
      <c r="C9" s="375">
        <v>11463</v>
      </c>
      <c r="D9" s="375">
        <v>372</v>
      </c>
      <c r="E9" s="375">
        <v>271</v>
      </c>
      <c r="F9" s="375">
        <v>2888</v>
      </c>
      <c r="G9" s="375">
        <v>201</v>
      </c>
      <c r="H9" s="375">
        <v>162</v>
      </c>
      <c r="I9" s="375">
        <v>3942</v>
      </c>
      <c r="J9" s="375">
        <v>379</v>
      </c>
      <c r="K9" s="375">
        <v>1384</v>
      </c>
      <c r="L9" s="375">
        <v>796</v>
      </c>
      <c r="M9" s="375" t="s">
        <v>545</v>
      </c>
      <c r="N9" s="375">
        <v>1339</v>
      </c>
      <c r="O9" s="375">
        <v>4922</v>
      </c>
      <c r="P9" s="375">
        <v>2247</v>
      </c>
      <c r="Q9" s="87" t="s">
        <v>34</v>
      </c>
    </row>
    <row r="10" spans="1:17" s="249" customFormat="1" ht="12" customHeight="1" x14ac:dyDescent="0.2">
      <c r="A10" s="273">
        <v>4</v>
      </c>
      <c r="B10" s="373" t="s">
        <v>471</v>
      </c>
      <c r="C10" s="375">
        <v>16981</v>
      </c>
      <c r="D10" s="375">
        <v>567</v>
      </c>
      <c r="E10" s="375">
        <v>392</v>
      </c>
      <c r="F10" s="375">
        <v>2895</v>
      </c>
      <c r="G10" s="375">
        <v>414</v>
      </c>
      <c r="H10" s="375">
        <v>439</v>
      </c>
      <c r="I10" s="375">
        <v>3893</v>
      </c>
      <c r="J10" s="375">
        <v>871</v>
      </c>
      <c r="K10" s="375">
        <v>1529</v>
      </c>
      <c r="L10" s="375">
        <v>1299</v>
      </c>
      <c r="M10" s="375">
        <v>5</v>
      </c>
      <c r="N10" s="375">
        <v>5069</v>
      </c>
      <c r="O10" s="375">
        <v>5971</v>
      </c>
      <c r="P10" s="375">
        <v>2922</v>
      </c>
      <c r="Q10" s="87" t="s">
        <v>34</v>
      </c>
    </row>
    <row r="11" spans="1:17" s="249" customFormat="1" ht="12" customHeight="1" x14ac:dyDescent="0.2">
      <c r="A11" s="273">
        <v>5</v>
      </c>
      <c r="B11" s="373" t="s">
        <v>510</v>
      </c>
      <c r="C11" s="375">
        <v>15406</v>
      </c>
      <c r="D11" s="375">
        <v>437</v>
      </c>
      <c r="E11" s="375">
        <v>315</v>
      </c>
      <c r="F11" s="375">
        <v>2508</v>
      </c>
      <c r="G11" s="375">
        <v>272</v>
      </c>
      <c r="H11" s="375">
        <v>998</v>
      </c>
      <c r="I11" s="375">
        <v>3345</v>
      </c>
      <c r="J11" s="375">
        <v>357</v>
      </c>
      <c r="K11" s="375">
        <v>1622</v>
      </c>
      <c r="L11" s="375">
        <v>1851</v>
      </c>
      <c r="M11" s="375">
        <v>14</v>
      </c>
      <c r="N11" s="375">
        <v>4002</v>
      </c>
      <c r="O11" s="375">
        <v>5240</v>
      </c>
      <c r="P11" s="375">
        <v>3534</v>
      </c>
      <c r="Q11" s="87" t="s">
        <v>34</v>
      </c>
    </row>
    <row r="12" spans="1:17" s="249" customFormat="1" ht="12" customHeight="1" x14ac:dyDescent="0.2">
      <c r="A12" s="273">
        <v>6</v>
      </c>
      <c r="B12" s="374" t="s">
        <v>511</v>
      </c>
      <c r="C12" s="375">
        <v>12536</v>
      </c>
      <c r="D12" s="375">
        <v>283</v>
      </c>
      <c r="E12" s="375">
        <v>206</v>
      </c>
      <c r="F12" s="375">
        <v>1865</v>
      </c>
      <c r="G12" s="375">
        <v>130</v>
      </c>
      <c r="H12" s="375">
        <v>1411</v>
      </c>
      <c r="I12" s="375">
        <v>2434</v>
      </c>
      <c r="J12" s="375">
        <v>62</v>
      </c>
      <c r="K12" s="375">
        <v>1498</v>
      </c>
      <c r="L12" s="375">
        <v>2883</v>
      </c>
      <c r="M12" s="375">
        <v>58</v>
      </c>
      <c r="N12" s="375">
        <v>1912</v>
      </c>
      <c r="O12" s="375">
        <v>4212</v>
      </c>
      <c r="P12" s="375">
        <v>4424</v>
      </c>
      <c r="Q12" s="87" t="s">
        <v>34</v>
      </c>
    </row>
    <row r="13" spans="1:17" s="249" customFormat="1" ht="12" customHeight="1" x14ac:dyDescent="0.2">
      <c r="A13" s="273">
        <v>7</v>
      </c>
      <c r="B13" s="374" t="s">
        <v>21</v>
      </c>
      <c r="C13" s="375">
        <v>7829</v>
      </c>
      <c r="D13" s="375">
        <v>150</v>
      </c>
      <c r="E13" s="375">
        <v>99</v>
      </c>
      <c r="F13" s="375">
        <v>1381</v>
      </c>
      <c r="G13" s="375">
        <v>84</v>
      </c>
      <c r="H13" s="375">
        <v>1439</v>
      </c>
      <c r="I13" s="375">
        <v>993</v>
      </c>
      <c r="J13" s="375" t="s">
        <v>545</v>
      </c>
      <c r="K13" s="375">
        <v>746</v>
      </c>
      <c r="L13" s="375">
        <v>1784</v>
      </c>
      <c r="M13" s="375">
        <v>113</v>
      </c>
      <c r="N13" s="375">
        <v>1139</v>
      </c>
      <c r="O13" s="375">
        <v>2615</v>
      </c>
      <c r="P13" s="375">
        <v>2548</v>
      </c>
      <c r="Q13" s="87" t="s">
        <v>34</v>
      </c>
    </row>
    <row r="14" spans="1:17" s="250" customFormat="1" ht="12.75" customHeight="1" x14ac:dyDescent="0.2">
      <c r="A14" s="274">
        <v>8</v>
      </c>
      <c r="B14" s="275" t="s">
        <v>0</v>
      </c>
      <c r="C14" s="376">
        <v>76893</v>
      </c>
      <c r="D14" s="376">
        <v>2308</v>
      </c>
      <c r="E14" s="376">
        <v>1585</v>
      </c>
      <c r="F14" s="376">
        <v>15013</v>
      </c>
      <c r="G14" s="376">
        <v>1101</v>
      </c>
      <c r="H14" s="376">
        <v>4536</v>
      </c>
      <c r="I14" s="376">
        <v>21033</v>
      </c>
      <c r="J14" s="376">
        <v>1693</v>
      </c>
      <c r="K14" s="376">
        <v>8492</v>
      </c>
      <c r="L14" s="376">
        <v>9048</v>
      </c>
      <c r="M14" s="376">
        <v>190</v>
      </c>
      <c r="N14" s="376">
        <v>13479</v>
      </c>
      <c r="O14" s="376">
        <v>29760</v>
      </c>
      <c r="P14" s="376">
        <v>17941</v>
      </c>
      <c r="Q14" s="134" t="s">
        <v>34</v>
      </c>
    </row>
    <row r="15" spans="1:17" s="249" customFormat="1" ht="27.75" x14ac:dyDescent="0.2">
      <c r="A15" s="276">
        <v>9</v>
      </c>
      <c r="B15" s="277" t="s">
        <v>584</v>
      </c>
      <c r="C15" s="375">
        <v>21125</v>
      </c>
      <c r="D15" s="375">
        <v>718</v>
      </c>
      <c r="E15" s="375">
        <v>507</v>
      </c>
      <c r="F15" s="375">
        <v>2772</v>
      </c>
      <c r="G15" s="375">
        <v>324</v>
      </c>
      <c r="H15" s="375">
        <v>1485</v>
      </c>
      <c r="I15" s="375">
        <v>7574</v>
      </c>
      <c r="J15" s="375">
        <v>520</v>
      </c>
      <c r="K15" s="375">
        <v>2081</v>
      </c>
      <c r="L15" s="375">
        <v>3247</v>
      </c>
      <c r="M15" s="375">
        <v>78</v>
      </c>
      <c r="N15" s="375">
        <v>2326</v>
      </c>
      <c r="O15" s="375">
        <v>10324</v>
      </c>
      <c r="P15" s="375">
        <v>5460</v>
      </c>
      <c r="Q15" s="87" t="s">
        <v>34</v>
      </c>
    </row>
    <row r="16" spans="1:17" s="249" customFormat="1" ht="27.75" x14ac:dyDescent="0.2">
      <c r="A16" s="276">
        <v>10</v>
      </c>
      <c r="B16" s="277" t="s">
        <v>585</v>
      </c>
      <c r="C16" s="375">
        <v>9711</v>
      </c>
      <c r="D16" s="375">
        <v>380</v>
      </c>
      <c r="E16" s="375">
        <v>269</v>
      </c>
      <c r="F16" s="375">
        <v>1183</v>
      </c>
      <c r="G16" s="375">
        <v>164</v>
      </c>
      <c r="H16" s="375">
        <v>802</v>
      </c>
      <c r="I16" s="375">
        <v>4100</v>
      </c>
      <c r="J16" s="375">
        <v>245</v>
      </c>
      <c r="K16" s="375">
        <v>542</v>
      </c>
      <c r="L16" s="375">
        <v>1556</v>
      </c>
      <c r="M16" s="375">
        <v>43</v>
      </c>
      <c r="N16" s="375">
        <v>696</v>
      </c>
      <c r="O16" s="375">
        <v>5534</v>
      </c>
      <c r="P16" s="375">
        <v>2173</v>
      </c>
      <c r="Q16" s="87" t="s">
        <v>34</v>
      </c>
    </row>
    <row r="17" spans="1:17" s="152" customFormat="1" ht="17.100000000000001" customHeight="1" x14ac:dyDescent="0.25">
      <c r="A17" s="443" t="s">
        <v>680</v>
      </c>
      <c r="B17" s="443"/>
      <c r="C17" s="443"/>
      <c r="D17" s="443"/>
      <c r="E17" s="443"/>
      <c r="F17" s="443"/>
      <c r="G17" s="443"/>
      <c r="H17" s="443"/>
      <c r="I17" s="444"/>
      <c r="J17" s="444"/>
      <c r="K17" s="444"/>
      <c r="L17" s="444"/>
      <c r="M17" s="444"/>
      <c r="N17" s="444"/>
      <c r="O17" s="444"/>
      <c r="P17" s="444"/>
      <c r="Q17" s="235" t="s">
        <v>34</v>
      </c>
    </row>
    <row r="18" spans="1:17" s="249" customFormat="1" ht="12.75" customHeight="1" x14ac:dyDescent="0.2">
      <c r="A18" s="273">
        <v>11</v>
      </c>
      <c r="B18" s="371" t="s">
        <v>632</v>
      </c>
      <c r="C18" s="375">
        <v>2444</v>
      </c>
      <c r="D18" s="375">
        <v>122</v>
      </c>
      <c r="E18" s="375">
        <v>74</v>
      </c>
      <c r="F18" s="375">
        <v>611</v>
      </c>
      <c r="G18" s="375" t="s">
        <v>545</v>
      </c>
      <c r="H18" s="375">
        <v>10</v>
      </c>
      <c r="I18" s="375">
        <v>1310</v>
      </c>
      <c r="J18" s="375">
        <v>2</v>
      </c>
      <c r="K18" s="375">
        <v>350</v>
      </c>
      <c r="L18" s="375">
        <v>36</v>
      </c>
      <c r="M18" s="375" t="s">
        <v>545</v>
      </c>
      <c r="N18" s="375">
        <v>3</v>
      </c>
      <c r="O18" s="375">
        <v>1391</v>
      </c>
      <c r="P18" s="375">
        <v>414</v>
      </c>
      <c r="Q18" s="87" t="s">
        <v>34</v>
      </c>
    </row>
    <row r="19" spans="1:17" s="249" customFormat="1" ht="12" customHeight="1" x14ac:dyDescent="0.2">
      <c r="A19" s="273">
        <v>12</v>
      </c>
      <c r="B19" s="373" t="s">
        <v>473</v>
      </c>
      <c r="C19" s="375">
        <v>4276</v>
      </c>
      <c r="D19" s="375">
        <v>119</v>
      </c>
      <c r="E19" s="375">
        <v>73</v>
      </c>
      <c r="F19" s="375">
        <v>1277</v>
      </c>
      <c r="G19" s="375" t="s">
        <v>545</v>
      </c>
      <c r="H19" s="375">
        <v>34</v>
      </c>
      <c r="I19" s="375">
        <v>2065</v>
      </c>
      <c r="J19" s="375">
        <v>10</v>
      </c>
      <c r="K19" s="375">
        <v>569</v>
      </c>
      <c r="L19" s="375">
        <v>191</v>
      </c>
      <c r="M19" s="375" t="s">
        <v>545</v>
      </c>
      <c r="N19" s="375">
        <v>11</v>
      </c>
      <c r="O19" s="375">
        <v>2166</v>
      </c>
      <c r="P19" s="375">
        <v>790</v>
      </c>
      <c r="Q19" s="87" t="s">
        <v>34</v>
      </c>
    </row>
    <row r="20" spans="1:17" s="249" customFormat="1" ht="12" customHeight="1" x14ac:dyDescent="0.2">
      <c r="A20" s="273">
        <v>13</v>
      </c>
      <c r="B20" s="372" t="s">
        <v>472</v>
      </c>
      <c r="C20" s="375">
        <v>6770</v>
      </c>
      <c r="D20" s="375">
        <v>207</v>
      </c>
      <c r="E20" s="375">
        <v>148</v>
      </c>
      <c r="F20" s="375">
        <v>1660</v>
      </c>
      <c r="G20" s="375">
        <v>135</v>
      </c>
      <c r="H20" s="375">
        <v>96</v>
      </c>
      <c r="I20" s="375">
        <v>2186</v>
      </c>
      <c r="J20" s="375">
        <v>273</v>
      </c>
      <c r="K20" s="375">
        <v>722</v>
      </c>
      <c r="L20" s="375">
        <v>478</v>
      </c>
      <c r="M20" s="375" t="s">
        <v>545</v>
      </c>
      <c r="N20" s="375">
        <v>1013</v>
      </c>
      <c r="O20" s="375">
        <v>2817</v>
      </c>
      <c r="P20" s="375">
        <v>1238</v>
      </c>
      <c r="Q20" s="87" t="s">
        <v>34</v>
      </c>
    </row>
    <row r="21" spans="1:17" s="249" customFormat="1" ht="12" customHeight="1" x14ac:dyDescent="0.2">
      <c r="A21" s="273">
        <v>14</v>
      </c>
      <c r="B21" s="373" t="s">
        <v>471</v>
      </c>
      <c r="C21" s="375">
        <v>10442</v>
      </c>
      <c r="D21" s="375">
        <v>338</v>
      </c>
      <c r="E21" s="375">
        <v>247</v>
      </c>
      <c r="F21" s="375">
        <v>1600</v>
      </c>
      <c r="G21" s="375">
        <v>261</v>
      </c>
      <c r="H21" s="375">
        <v>286</v>
      </c>
      <c r="I21" s="375">
        <v>2209</v>
      </c>
      <c r="J21" s="375">
        <v>630</v>
      </c>
      <c r="K21" s="375">
        <v>779</v>
      </c>
      <c r="L21" s="375">
        <v>770</v>
      </c>
      <c r="M21" s="375">
        <v>3</v>
      </c>
      <c r="N21" s="375">
        <v>3566</v>
      </c>
      <c r="O21" s="375">
        <v>3603</v>
      </c>
      <c r="P21" s="375">
        <v>1600</v>
      </c>
      <c r="Q21" s="87" t="s">
        <v>34</v>
      </c>
    </row>
    <row r="22" spans="1:17" s="249" customFormat="1" ht="12" customHeight="1" x14ac:dyDescent="0.2">
      <c r="A22" s="273">
        <v>15</v>
      </c>
      <c r="B22" s="373" t="s">
        <v>510</v>
      </c>
      <c r="C22" s="375">
        <v>9216</v>
      </c>
      <c r="D22" s="375">
        <v>277</v>
      </c>
      <c r="E22" s="375">
        <v>209</v>
      </c>
      <c r="F22" s="375">
        <v>1210</v>
      </c>
      <c r="G22" s="375">
        <v>180</v>
      </c>
      <c r="H22" s="375">
        <v>627</v>
      </c>
      <c r="I22" s="375">
        <v>1806</v>
      </c>
      <c r="J22" s="375">
        <v>269</v>
      </c>
      <c r="K22" s="375">
        <v>841</v>
      </c>
      <c r="L22" s="375">
        <v>1037</v>
      </c>
      <c r="M22" s="375">
        <v>10</v>
      </c>
      <c r="N22" s="375">
        <v>2959</v>
      </c>
      <c r="O22" s="375">
        <v>3050</v>
      </c>
      <c r="P22" s="375">
        <v>1913</v>
      </c>
      <c r="Q22" s="87" t="s">
        <v>34</v>
      </c>
    </row>
    <row r="23" spans="1:17" s="249" customFormat="1" ht="12" customHeight="1" x14ac:dyDescent="0.2">
      <c r="A23" s="273">
        <v>16</v>
      </c>
      <c r="B23" s="374" t="s">
        <v>511</v>
      </c>
      <c r="C23" s="375">
        <v>6756</v>
      </c>
      <c r="D23" s="375">
        <v>174</v>
      </c>
      <c r="E23" s="375">
        <v>129</v>
      </c>
      <c r="F23" s="375">
        <v>762</v>
      </c>
      <c r="G23" s="375">
        <v>97</v>
      </c>
      <c r="H23" s="375">
        <v>789</v>
      </c>
      <c r="I23" s="375">
        <v>1225</v>
      </c>
      <c r="J23" s="375">
        <v>48</v>
      </c>
      <c r="K23" s="375">
        <v>741</v>
      </c>
      <c r="L23" s="375">
        <v>1528</v>
      </c>
      <c r="M23" s="375">
        <v>28</v>
      </c>
      <c r="N23" s="375">
        <v>1364</v>
      </c>
      <c r="O23" s="375">
        <v>2266</v>
      </c>
      <c r="P23" s="375">
        <v>2292</v>
      </c>
      <c r="Q23" s="87" t="s">
        <v>34</v>
      </c>
    </row>
    <row r="24" spans="1:17" s="249" customFormat="1" ht="12" customHeight="1" x14ac:dyDescent="0.2">
      <c r="A24" s="273">
        <v>17</v>
      </c>
      <c r="B24" s="374" t="s">
        <v>21</v>
      </c>
      <c r="C24" s="375">
        <v>4257</v>
      </c>
      <c r="D24" s="375">
        <v>89</v>
      </c>
      <c r="E24" s="375">
        <v>59</v>
      </c>
      <c r="F24" s="375">
        <v>573</v>
      </c>
      <c r="G24" s="375">
        <v>75</v>
      </c>
      <c r="H24" s="375">
        <v>828</v>
      </c>
      <c r="I24" s="375">
        <v>535</v>
      </c>
      <c r="J24" s="375" t="s">
        <v>545</v>
      </c>
      <c r="K24" s="375">
        <v>398</v>
      </c>
      <c r="L24" s="375">
        <v>1022</v>
      </c>
      <c r="M24" s="375">
        <v>70</v>
      </c>
      <c r="N24" s="375">
        <v>667</v>
      </c>
      <c r="O24" s="375">
        <v>1497</v>
      </c>
      <c r="P24" s="375">
        <v>1427</v>
      </c>
      <c r="Q24" s="87" t="s">
        <v>34</v>
      </c>
    </row>
    <row r="25" spans="1:17" s="250" customFormat="1" ht="12.75" customHeight="1" x14ac:dyDescent="0.2">
      <c r="A25" s="274">
        <v>18</v>
      </c>
      <c r="B25" s="275" t="s">
        <v>70</v>
      </c>
      <c r="C25" s="376">
        <v>44161</v>
      </c>
      <c r="D25" s="376">
        <v>1326</v>
      </c>
      <c r="E25" s="376">
        <v>939</v>
      </c>
      <c r="F25" s="376">
        <v>7693</v>
      </c>
      <c r="G25" s="376">
        <v>748</v>
      </c>
      <c r="H25" s="376">
        <v>2670</v>
      </c>
      <c r="I25" s="376">
        <v>11336</v>
      </c>
      <c r="J25" s="376">
        <v>1232</v>
      </c>
      <c r="K25" s="376">
        <v>4400</v>
      </c>
      <c r="L25" s="376">
        <v>5062</v>
      </c>
      <c r="M25" s="376">
        <v>111</v>
      </c>
      <c r="N25" s="376">
        <v>9583</v>
      </c>
      <c r="O25" s="376">
        <v>16790</v>
      </c>
      <c r="P25" s="376">
        <v>9674</v>
      </c>
      <c r="Q25" s="134" t="s">
        <v>34</v>
      </c>
    </row>
    <row r="26" spans="1:17" s="249" customFormat="1" ht="27.75" x14ac:dyDescent="0.2">
      <c r="A26" s="276">
        <v>19</v>
      </c>
      <c r="B26" s="277" t="s">
        <v>584</v>
      </c>
      <c r="C26" s="375">
        <v>12253</v>
      </c>
      <c r="D26" s="375">
        <v>404</v>
      </c>
      <c r="E26" s="375">
        <v>290</v>
      </c>
      <c r="F26" s="375">
        <v>1434</v>
      </c>
      <c r="G26" s="375">
        <v>233</v>
      </c>
      <c r="H26" s="375">
        <v>936</v>
      </c>
      <c r="I26" s="375">
        <v>4120</v>
      </c>
      <c r="J26" s="375">
        <v>386</v>
      </c>
      <c r="K26" s="375">
        <v>1096</v>
      </c>
      <c r="L26" s="375">
        <v>1934</v>
      </c>
      <c r="M26" s="375">
        <v>47</v>
      </c>
      <c r="N26" s="375">
        <v>1663</v>
      </c>
      <c r="O26" s="375">
        <v>5914</v>
      </c>
      <c r="P26" s="375">
        <v>3097</v>
      </c>
      <c r="Q26" s="87" t="s">
        <v>34</v>
      </c>
    </row>
    <row r="27" spans="1:17" s="249" customFormat="1" ht="27.75" x14ac:dyDescent="0.2">
      <c r="A27" s="276">
        <v>20</v>
      </c>
      <c r="B27" s="277" t="s">
        <v>585</v>
      </c>
      <c r="C27" s="375">
        <v>5997</v>
      </c>
      <c r="D27" s="375">
        <v>214</v>
      </c>
      <c r="E27" s="375">
        <v>150</v>
      </c>
      <c r="F27" s="375">
        <v>655</v>
      </c>
      <c r="G27" s="375">
        <v>114</v>
      </c>
      <c r="H27" s="375">
        <v>549</v>
      </c>
      <c r="I27" s="375">
        <v>2310</v>
      </c>
      <c r="J27" s="375">
        <v>179</v>
      </c>
      <c r="K27" s="375">
        <v>301</v>
      </c>
      <c r="L27" s="375">
        <v>1116</v>
      </c>
      <c r="M27" s="375">
        <v>35</v>
      </c>
      <c r="N27" s="375">
        <v>524</v>
      </c>
      <c r="O27" s="375">
        <v>3278</v>
      </c>
      <c r="P27" s="375">
        <v>1456</v>
      </c>
      <c r="Q27" s="87" t="s">
        <v>34</v>
      </c>
    </row>
    <row r="28" spans="1:17" s="237" customFormat="1" ht="17.100000000000001" customHeight="1" x14ac:dyDescent="0.25">
      <c r="A28" s="443" t="s">
        <v>681</v>
      </c>
      <c r="B28" s="443"/>
      <c r="C28" s="443"/>
      <c r="D28" s="443"/>
      <c r="E28" s="443"/>
      <c r="F28" s="443"/>
      <c r="G28" s="443"/>
      <c r="H28" s="443"/>
      <c r="I28" s="444"/>
      <c r="J28" s="444"/>
      <c r="K28" s="444"/>
      <c r="L28" s="444"/>
      <c r="M28" s="444"/>
      <c r="N28" s="444"/>
      <c r="O28" s="444"/>
      <c r="P28" s="444"/>
      <c r="Q28" s="235" t="s">
        <v>34</v>
      </c>
    </row>
    <row r="29" spans="1:17" s="249" customFormat="1" ht="12.75" customHeight="1" x14ac:dyDescent="0.2">
      <c r="A29" s="273">
        <v>21</v>
      </c>
      <c r="B29" s="371" t="s">
        <v>632</v>
      </c>
      <c r="C29" s="368">
        <v>2251</v>
      </c>
      <c r="D29" s="368">
        <v>134</v>
      </c>
      <c r="E29" s="368">
        <v>73</v>
      </c>
      <c r="F29" s="368">
        <v>548</v>
      </c>
      <c r="G29" s="368" t="s">
        <v>545</v>
      </c>
      <c r="H29" s="368">
        <v>10</v>
      </c>
      <c r="I29" s="368">
        <v>1231</v>
      </c>
      <c r="J29" s="368">
        <v>6</v>
      </c>
      <c r="K29" s="368">
        <v>275</v>
      </c>
      <c r="L29" s="368">
        <v>47</v>
      </c>
      <c r="M29" s="368" t="s">
        <v>545</v>
      </c>
      <c r="N29" s="368" t="s">
        <v>545</v>
      </c>
      <c r="O29" s="368">
        <v>1312</v>
      </c>
      <c r="P29" s="368">
        <v>363</v>
      </c>
      <c r="Q29" s="87" t="s">
        <v>34</v>
      </c>
    </row>
    <row r="30" spans="1:17" s="249" customFormat="1" ht="12" customHeight="1" x14ac:dyDescent="0.2">
      <c r="A30" s="273">
        <v>22</v>
      </c>
      <c r="B30" s="373" t="s">
        <v>473</v>
      </c>
      <c r="C30" s="368">
        <v>3707</v>
      </c>
      <c r="D30" s="368">
        <v>124</v>
      </c>
      <c r="E30" s="368">
        <v>82</v>
      </c>
      <c r="F30" s="368">
        <v>1040</v>
      </c>
      <c r="G30" s="368" t="s">
        <v>545</v>
      </c>
      <c r="H30" s="368">
        <v>33</v>
      </c>
      <c r="I30" s="368">
        <v>1820</v>
      </c>
      <c r="J30" s="368">
        <v>6</v>
      </c>
      <c r="K30" s="368">
        <v>519</v>
      </c>
      <c r="L30" s="368">
        <v>161</v>
      </c>
      <c r="M30" s="368" t="s">
        <v>545</v>
      </c>
      <c r="N30" s="368">
        <v>4</v>
      </c>
      <c r="O30" s="368">
        <v>1931</v>
      </c>
      <c r="P30" s="368">
        <v>699</v>
      </c>
      <c r="Q30" s="87" t="s">
        <v>34</v>
      </c>
    </row>
    <row r="31" spans="1:17" s="249" customFormat="1" ht="12" customHeight="1" x14ac:dyDescent="0.2">
      <c r="A31" s="273">
        <v>23</v>
      </c>
      <c r="B31" s="372" t="s">
        <v>472</v>
      </c>
      <c r="C31" s="368">
        <v>4693</v>
      </c>
      <c r="D31" s="368">
        <v>165</v>
      </c>
      <c r="E31" s="368">
        <v>123</v>
      </c>
      <c r="F31" s="368">
        <v>1228</v>
      </c>
      <c r="G31" s="368">
        <v>66</v>
      </c>
      <c r="H31" s="368">
        <v>66</v>
      </c>
      <c r="I31" s="368">
        <v>1756</v>
      </c>
      <c r="J31" s="368">
        <v>106</v>
      </c>
      <c r="K31" s="368">
        <v>662</v>
      </c>
      <c r="L31" s="368">
        <v>318</v>
      </c>
      <c r="M31" s="368" t="s">
        <v>545</v>
      </c>
      <c r="N31" s="368">
        <v>326</v>
      </c>
      <c r="O31" s="368">
        <v>2105</v>
      </c>
      <c r="P31" s="368">
        <v>1009</v>
      </c>
      <c r="Q31" s="87" t="s">
        <v>34</v>
      </c>
    </row>
    <row r="32" spans="1:17" s="249" customFormat="1" ht="12" customHeight="1" x14ac:dyDescent="0.2">
      <c r="A32" s="273">
        <v>24</v>
      </c>
      <c r="B32" s="373" t="s">
        <v>471</v>
      </c>
      <c r="C32" s="368">
        <v>6539</v>
      </c>
      <c r="D32" s="368">
        <v>229</v>
      </c>
      <c r="E32" s="368">
        <v>145</v>
      </c>
      <c r="F32" s="368">
        <v>1295</v>
      </c>
      <c r="G32" s="368">
        <v>153</v>
      </c>
      <c r="H32" s="368">
        <v>153</v>
      </c>
      <c r="I32" s="368">
        <v>1684</v>
      </c>
      <c r="J32" s="368">
        <v>241</v>
      </c>
      <c r="K32" s="368">
        <v>750</v>
      </c>
      <c r="L32" s="368">
        <v>529</v>
      </c>
      <c r="M32" s="368">
        <v>2</v>
      </c>
      <c r="N32" s="368">
        <v>1503</v>
      </c>
      <c r="O32" s="368">
        <v>2368</v>
      </c>
      <c r="P32" s="368">
        <v>1322</v>
      </c>
      <c r="Q32" s="87" t="s">
        <v>34</v>
      </c>
    </row>
    <row r="33" spans="1:17" s="249" customFormat="1" ht="12" customHeight="1" x14ac:dyDescent="0.2">
      <c r="A33" s="273">
        <v>25</v>
      </c>
      <c r="B33" s="373" t="s">
        <v>510</v>
      </c>
      <c r="C33" s="368">
        <v>6190</v>
      </c>
      <c r="D33" s="368">
        <v>160</v>
      </c>
      <c r="E33" s="368">
        <v>106</v>
      </c>
      <c r="F33" s="368">
        <v>1298</v>
      </c>
      <c r="G33" s="368">
        <v>92</v>
      </c>
      <c r="H33" s="368">
        <v>371</v>
      </c>
      <c r="I33" s="368">
        <v>1539</v>
      </c>
      <c r="J33" s="368">
        <v>88</v>
      </c>
      <c r="K33" s="368">
        <v>781</v>
      </c>
      <c r="L33" s="368">
        <v>814</v>
      </c>
      <c r="M33" s="368">
        <v>4</v>
      </c>
      <c r="N33" s="368">
        <v>1043</v>
      </c>
      <c r="O33" s="368">
        <v>2190</v>
      </c>
      <c r="P33" s="368">
        <v>1621</v>
      </c>
      <c r="Q33" s="87" t="s">
        <v>34</v>
      </c>
    </row>
    <row r="34" spans="1:17" s="249" customFormat="1" ht="12" customHeight="1" x14ac:dyDescent="0.2">
      <c r="A34" s="273">
        <v>26</v>
      </c>
      <c r="B34" s="374" t="s">
        <v>511</v>
      </c>
      <c r="C34" s="368">
        <v>5780</v>
      </c>
      <c r="D34" s="368">
        <v>109</v>
      </c>
      <c r="E34" s="368">
        <v>77</v>
      </c>
      <c r="F34" s="368">
        <v>1103</v>
      </c>
      <c r="G34" s="377">
        <v>33</v>
      </c>
      <c r="H34" s="368">
        <v>622</v>
      </c>
      <c r="I34" s="368">
        <v>1209</v>
      </c>
      <c r="J34" s="368">
        <v>14</v>
      </c>
      <c r="K34" s="368">
        <v>757</v>
      </c>
      <c r="L34" s="368">
        <v>1355</v>
      </c>
      <c r="M34" s="368">
        <v>30</v>
      </c>
      <c r="N34" s="368">
        <v>548</v>
      </c>
      <c r="O34" s="368">
        <v>1946</v>
      </c>
      <c r="P34" s="368">
        <v>2132</v>
      </c>
      <c r="Q34" s="87" t="s">
        <v>34</v>
      </c>
    </row>
    <row r="35" spans="1:17" s="249" customFormat="1" ht="12" customHeight="1" x14ac:dyDescent="0.2">
      <c r="A35" s="273">
        <v>27</v>
      </c>
      <c r="B35" s="374" t="s">
        <v>21</v>
      </c>
      <c r="C35" s="368">
        <v>3572</v>
      </c>
      <c r="D35" s="368">
        <v>61</v>
      </c>
      <c r="E35" s="368">
        <v>40</v>
      </c>
      <c r="F35" s="368">
        <v>808</v>
      </c>
      <c r="G35" s="368">
        <v>9</v>
      </c>
      <c r="H35" s="368">
        <v>611</v>
      </c>
      <c r="I35" s="368">
        <v>458</v>
      </c>
      <c r="J35" s="368" t="s">
        <v>545</v>
      </c>
      <c r="K35" s="368">
        <v>348</v>
      </c>
      <c r="L35" s="368">
        <v>762</v>
      </c>
      <c r="M35" s="368">
        <v>43</v>
      </c>
      <c r="N35" s="368">
        <v>472</v>
      </c>
      <c r="O35" s="368">
        <v>1118</v>
      </c>
      <c r="P35" s="368">
        <v>1121</v>
      </c>
      <c r="Q35" s="87" t="s">
        <v>34</v>
      </c>
    </row>
    <row r="36" spans="1:17" s="250" customFormat="1" ht="12.75" customHeight="1" x14ac:dyDescent="0.2">
      <c r="A36" s="274">
        <v>28</v>
      </c>
      <c r="B36" s="275" t="s">
        <v>70</v>
      </c>
      <c r="C36" s="369">
        <v>32732</v>
      </c>
      <c r="D36" s="369">
        <v>982</v>
      </c>
      <c r="E36" s="369">
        <v>646</v>
      </c>
      <c r="F36" s="369">
        <v>7320</v>
      </c>
      <c r="G36" s="369">
        <v>353</v>
      </c>
      <c r="H36" s="369">
        <v>1866</v>
      </c>
      <c r="I36" s="369">
        <v>9697</v>
      </c>
      <c r="J36" s="369">
        <v>461</v>
      </c>
      <c r="K36" s="369">
        <v>4092</v>
      </c>
      <c r="L36" s="369">
        <v>3986</v>
      </c>
      <c r="M36" s="369">
        <v>79</v>
      </c>
      <c r="N36" s="369">
        <v>3896</v>
      </c>
      <c r="O36" s="369">
        <v>12970</v>
      </c>
      <c r="P36" s="369">
        <v>8267</v>
      </c>
      <c r="Q36" s="134" t="s">
        <v>34</v>
      </c>
    </row>
    <row r="37" spans="1:17" s="249" customFormat="1" ht="27.75" x14ac:dyDescent="0.2">
      <c r="A37" s="276">
        <v>29</v>
      </c>
      <c r="B37" s="277" t="s">
        <v>584</v>
      </c>
      <c r="C37" s="368">
        <v>8872</v>
      </c>
      <c r="D37" s="368">
        <v>314</v>
      </c>
      <c r="E37" s="368">
        <v>217</v>
      </c>
      <c r="F37" s="368">
        <v>1338</v>
      </c>
      <c r="G37" s="368">
        <v>91</v>
      </c>
      <c r="H37" s="368">
        <v>549</v>
      </c>
      <c r="I37" s="368">
        <v>3454</v>
      </c>
      <c r="J37" s="368">
        <v>134</v>
      </c>
      <c r="K37" s="368">
        <v>985</v>
      </c>
      <c r="L37" s="368">
        <v>1313</v>
      </c>
      <c r="M37" s="368">
        <v>31</v>
      </c>
      <c r="N37" s="368">
        <v>663</v>
      </c>
      <c r="O37" s="368">
        <v>4410</v>
      </c>
      <c r="P37" s="368">
        <v>2363</v>
      </c>
      <c r="Q37" s="87" t="s">
        <v>34</v>
      </c>
    </row>
    <row r="38" spans="1:17" s="249" customFormat="1" ht="27.75" x14ac:dyDescent="0.2">
      <c r="A38" s="276">
        <v>30</v>
      </c>
      <c r="B38" s="277" t="s">
        <v>585</v>
      </c>
      <c r="C38" s="368">
        <v>3714</v>
      </c>
      <c r="D38" s="368">
        <v>166</v>
      </c>
      <c r="E38" s="368">
        <v>119</v>
      </c>
      <c r="F38" s="368">
        <v>528</v>
      </c>
      <c r="G38" s="368">
        <v>50</v>
      </c>
      <c r="H38" s="368">
        <v>253</v>
      </c>
      <c r="I38" s="368">
        <v>1790</v>
      </c>
      <c r="J38" s="368">
        <v>66</v>
      </c>
      <c r="K38" s="368">
        <v>241</v>
      </c>
      <c r="L38" s="368">
        <v>440</v>
      </c>
      <c r="M38" s="368">
        <v>8</v>
      </c>
      <c r="N38" s="368">
        <v>172</v>
      </c>
      <c r="O38" s="368">
        <v>2256</v>
      </c>
      <c r="P38" s="368">
        <v>717</v>
      </c>
      <c r="Q38" s="87" t="s">
        <v>34</v>
      </c>
    </row>
    <row r="39" spans="1:17" s="13" customFormat="1" ht="4.1500000000000004" customHeight="1" x14ac:dyDescent="0.2">
      <c r="A39" s="253" t="s">
        <v>277</v>
      </c>
      <c r="B39" s="253" t="s">
        <v>277</v>
      </c>
      <c r="C39" s="253" t="s">
        <v>277</v>
      </c>
      <c r="D39" s="253" t="s">
        <v>277</v>
      </c>
      <c r="E39" s="253" t="s">
        <v>277</v>
      </c>
      <c r="F39" s="253" t="s">
        <v>277</v>
      </c>
      <c r="G39" s="253" t="s">
        <v>277</v>
      </c>
      <c r="H39" s="253" t="s">
        <v>277</v>
      </c>
      <c r="I39" s="253" t="s">
        <v>277</v>
      </c>
      <c r="J39" s="253" t="s">
        <v>277</v>
      </c>
      <c r="K39" s="253" t="s">
        <v>277</v>
      </c>
      <c r="L39" s="253" t="s">
        <v>277</v>
      </c>
      <c r="M39" s="253" t="s">
        <v>277</v>
      </c>
      <c r="N39" s="253" t="s">
        <v>277</v>
      </c>
      <c r="O39" s="253" t="s">
        <v>277</v>
      </c>
      <c r="P39" s="253" t="s">
        <v>277</v>
      </c>
      <c r="Q39" s="87" t="s">
        <v>34</v>
      </c>
    </row>
    <row r="40" spans="1:17" s="13" customFormat="1" ht="13.15" customHeight="1" x14ac:dyDescent="0.2">
      <c r="A40" s="447" t="s">
        <v>2</v>
      </c>
      <c r="B40" s="447"/>
      <c r="C40" s="447"/>
      <c r="D40" s="447"/>
      <c r="E40" s="447"/>
      <c r="F40" s="447"/>
      <c r="G40" s="447"/>
      <c r="H40" s="447"/>
      <c r="I40" s="447"/>
      <c r="J40" s="447"/>
      <c r="K40" s="447"/>
      <c r="L40" s="447"/>
      <c r="M40" s="447"/>
      <c r="N40" s="447"/>
      <c r="O40" s="447"/>
      <c r="P40" s="447"/>
      <c r="Q40" s="87" t="s">
        <v>34</v>
      </c>
    </row>
    <row r="41" spans="1:17" s="13" customFormat="1" ht="11.25" x14ac:dyDescent="0.2">
      <c r="A41" s="447" t="s">
        <v>583</v>
      </c>
      <c r="B41" s="447"/>
      <c r="C41" s="447"/>
      <c r="D41" s="447"/>
      <c r="E41" s="447"/>
      <c r="F41" s="447"/>
      <c r="G41" s="447"/>
      <c r="H41" s="447"/>
      <c r="I41" s="447" t="s">
        <v>34</v>
      </c>
      <c r="J41" s="447"/>
      <c r="K41" s="447"/>
      <c r="L41" s="447"/>
      <c r="M41" s="447"/>
      <c r="N41" s="447"/>
      <c r="O41" s="447"/>
      <c r="P41" s="447"/>
      <c r="Q41" s="87" t="s">
        <v>34</v>
      </c>
    </row>
    <row r="42" spans="1:17" s="13" customFormat="1" ht="12" customHeight="1" x14ac:dyDescent="0.2">
      <c r="A42" s="253" t="s">
        <v>33</v>
      </c>
      <c r="B42" s="253" t="s">
        <v>33</v>
      </c>
      <c r="C42" s="253" t="s">
        <v>33</v>
      </c>
      <c r="D42" s="253" t="s">
        <v>33</v>
      </c>
      <c r="E42" s="253" t="s">
        <v>33</v>
      </c>
      <c r="F42" s="253" t="s">
        <v>33</v>
      </c>
      <c r="G42" s="253" t="s">
        <v>33</v>
      </c>
      <c r="H42" s="253" t="s">
        <v>33</v>
      </c>
      <c r="I42" s="253" t="s">
        <v>33</v>
      </c>
      <c r="J42" s="253" t="s">
        <v>33</v>
      </c>
      <c r="K42" s="253" t="s">
        <v>33</v>
      </c>
      <c r="L42" s="253" t="s">
        <v>33</v>
      </c>
      <c r="M42" s="253" t="s">
        <v>33</v>
      </c>
      <c r="N42" s="253" t="s">
        <v>33</v>
      </c>
      <c r="O42" s="253" t="s">
        <v>33</v>
      </c>
      <c r="P42" s="253" t="s">
        <v>33</v>
      </c>
      <c r="Q42" s="253" t="s">
        <v>35</v>
      </c>
    </row>
  </sheetData>
  <mergeCells count="9">
    <mergeCell ref="A1:P1"/>
    <mergeCell ref="A40:P40"/>
    <mergeCell ref="A41:P41"/>
    <mergeCell ref="A6:P6"/>
    <mergeCell ref="A17:P17"/>
    <mergeCell ref="A28:P28"/>
    <mergeCell ref="A2:P2"/>
    <mergeCell ref="A3:P3"/>
    <mergeCell ref="A4:P4"/>
  </mergeCells>
  <hyperlinks>
    <hyperlink ref="A1" location="Inhalt!A1" display="Zurück zum Inhalt" xr:uid="{B0853BAC-CA23-475D-AE67-61FAB78E4893}"/>
  </hyperlinks>
  <pageMargins left="0.59055118110236227" right="0.59055118110236227" top="0.59055118110236227" bottom="0.98425196850393704" header="0.19685039370078741" footer="0.59055118110236227"/>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649B92-F0A5-4424-A549-8E4730BE2D42}">
  <dimension ref="A1:R21"/>
  <sheetViews>
    <sheetView showGridLines="0" zoomScaleNormal="100" workbookViewId="0">
      <selection sqref="A1:Q1"/>
    </sheetView>
  </sheetViews>
  <sheetFormatPr baseColWidth="10" defaultColWidth="11" defaultRowHeight="12" x14ac:dyDescent="0.2"/>
  <cols>
    <col min="1" max="1" width="3.5703125" style="1" customWidth="1"/>
    <col min="2" max="2" width="1.140625" style="1" customWidth="1"/>
    <col min="3" max="3" width="25.5703125" style="3" customWidth="1"/>
    <col min="4" max="7" width="10" style="1" customWidth="1"/>
    <col min="8" max="8" width="9.140625" style="1" customWidth="1"/>
    <col min="9" max="9" width="10" style="1" customWidth="1"/>
    <col min="10" max="10" width="10.5703125" style="1" customWidth="1"/>
    <col min="11" max="11" width="9.5703125" style="1" customWidth="1"/>
    <col min="12" max="12" width="9.140625" style="1" customWidth="1"/>
    <col min="13" max="15" width="10.5703125" style="1" customWidth="1"/>
    <col min="16" max="16" width="12.42578125" style="1" customWidth="1"/>
    <col min="17" max="17" width="11.42578125" style="1" customWidth="1"/>
    <col min="18" max="18" width="1.140625" style="1" customWidth="1"/>
    <col min="19" max="16384" width="11" style="1"/>
  </cols>
  <sheetData>
    <row r="1" spans="1:18" s="81" customFormat="1" ht="24" customHeight="1" x14ac:dyDescent="0.25">
      <c r="A1" s="454" t="s">
        <v>76</v>
      </c>
      <c r="B1" s="454"/>
      <c r="C1" s="454"/>
      <c r="D1" s="454"/>
      <c r="E1" s="454"/>
      <c r="F1" s="454"/>
      <c r="G1" s="454"/>
      <c r="H1" s="454"/>
      <c r="I1" s="454"/>
      <c r="J1" s="455"/>
      <c r="K1" s="455"/>
      <c r="L1" s="455"/>
      <c r="M1" s="455"/>
      <c r="N1" s="455"/>
      <c r="O1" s="455"/>
      <c r="P1" s="455"/>
      <c r="Q1" s="455"/>
      <c r="R1" s="87" t="s">
        <v>34</v>
      </c>
    </row>
    <row r="2" spans="1:18" s="9" customFormat="1" x14ac:dyDescent="0.15">
      <c r="A2" s="442" t="s">
        <v>439</v>
      </c>
      <c r="B2" s="442"/>
      <c r="C2" s="448"/>
      <c r="D2" s="448"/>
      <c r="E2" s="448"/>
      <c r="F2" s="448"/>
      <c r="G2" s="448"/>
      <c r="H2" s="448"/>
      <c r="I2" s="448"/>
      <c r="J2" s="448"/>
      <c r="K2" s="448"/>
      <c r="L2" s="448"/>
      <c r="M2" s="448"/>
      <c r="N2" s="448"/>
      <c r="O2" s="448"/>
      <c r="P2" s="448"/>
      <c r="Q2" s="448"/>
      <c r="R2" s="87" t="s">
        <v>34</v>
      </c>
    </row>
    <row r="3" spans="1:18" s="9" customFormat="1" x14ac:dyDescent="0.15">
      <c r="A3" s="449" t="s">
        <v>541</v>
      </c>
      <c r="B3" s="449"/>
      <c r="C3" s="449"/>
      <c r="D3" s="449"/>
      <c r="E3" s="449"/>
      <c r="F3" s="449"/>
      <c r="G3" s="449"/>
      <c r="H3" s="449"/>
      <c r="I3" s="449"/>
      <c r="J3" s="449"/>
      <c r="K3" s="449"/>
      <c r="L3" s="449"/>
      <c r="M3" s="449"/>
      <c r="N3" s="449"/>
      <c r="O3" s="449"/>
      <c r="P3" s="449"/>
      <c r="Q3" s="449"/>
      <c r="R3" s="87" t="s">
        <v>34</v>
      </c>
    </row>
    <row r="4" spans="1:18" s="9" customFormat="1" ht="15.75" customHeight="1" x14ac:dyDescent="0.15">
      <c r="A4" s="451" t="s">
        <v>601</v>
      </c>
      <c r="B4" s="451"/>
      <c r="C4" s="451"/>
      <c r="D4" s="451"/>
      <c r="E4" s="451"/>
      <c r="F4" s="451"/>
      <c r="G4" s="451"/>
      <c r="H4" s="451"/>
      <c r="I4" s="451"/>
      <c r="J4" s="451"/>
      <c r="K4" s="451"/>
      <c r="L4" s="451"/>
      <c r="M4" s="451"/>
      <c r="N4" s="451"/>
      <c r="O4" s="451"/>
      <c r="P4" s="451"/>
      <c r="Q4" s="451"/>
      <c r="R4" s="87" t="s">
        <v>34</v>
      </c>
    </row>
    <row r="5" spans="1:18" s="5" customFormat="1" ht="84.95" customHeight="1" x14ac:dyDescent="0.2">
      <c r="A5" s="18" t="s">
        <v>582</v>
      </c>
      <c r="B5" s="335" t="s">
        <v>633</v>
      </c>
      <c r="C5" s="18" t="s">
        <v>99</v>
      </c>
      <c r="D5" s="10" t="s">
        <v>281</v>
      </c>
      <c r="E5" s="10" t="s">
        <v>273</v>
      </c>
      <c r="F5" s="10" t="s">
        <v>284</v>
      </c>
      <c r="G5" s="10" t="s">
        <v>96</v>
      </c>
      <c r="H5" s="10" t="s">
        <v>95</v>
      </c>
      <c r="I5" s="10" t="s">
        <v>94</v>
      </c>
      <c r="J5" s="18" t="s">
        <v>282</v>
      </c>
      <c r="K5" s="10" t="s">
        <v>93</v>
      </c>
      <c r="L5" s="10" t="s">
        <v>92</v>
      </c>
      <c r="M5" s="10" t="s">
        <v>91</v>
      </c>
      <c r="N5" s="10" t="s">
        <v>90</v>
      </c>
      <c r="O5" s="10" t="s">
        <v>89</v>
      </c>
      <c r="P5" s="10" t="s">
        <v>280</v>
      </c>
      <c r="Q5" s="20" t="s">
        <v>317</v>
      </c>
      <c r="R5" s="379" t="s">
        <v>34</v>
      </c>
    </row>
    <row r="6" spans="1:18" s="13" customFormat="1" ht="14.1" customHeight="1" x14ac:dyDescent="0.2">
      <c r="A6" s="280">
        <v>1</v>
      </c>
      <c r="B6" s="456" t="s">
        <v>177</v>
      </c>
      <c r="C6" s="456"/>
      <c r="D6" s="375">
        <v>20213</v>
      </c>
      <c r="E6" s="375">
        <v>359</v>
      </c>
      <c r="F6" s="375">
        <v>263</v>
      </c>
      <c r="G6" s="375">
        <v>14265</v>
      </c>
      <c r="H6" s="375">
        <v>170</v>
      </c>
      <c r="I6" s="375">
        <v>901</v>
      </c>
      <c r="J6" s="375">
        <v>1352</v>
      </c>
      <c r="K6" s="375">
        <v>169</v>
      </c>
      <c r="L6" s="375">
        <v>1535</v>
      </c>
      <c r="M6" s="375">
        <v>879</v>
      </c>
      <c r="N6" s="375">
        <v>49</v>
      </c>
      <c r="O6" s="375">
        <v>534</v>
      </c>
      <c r="P6" s="375">
        <v>2835</v>
      </c>
      <c r="Q6" s="375">
        <v>2486</v>
      </c>
      <c r="R6" s="87" t="s">
        <v>34</v>
      </c>
    </row>
    <row r="7" spans="1:18" s="15" customFormat="1" ht="20.100000000000001" customHeight="1" x14ac:dyDescent="0.2">
      <c r="A7" s="287">
        <v>2</v>
      </c>
      <c r="B7" s="457" t="s">
        <v>450</v>
      </c>
      <c r="C7" s="457"/>
      <c r="D7" s="376">
        <v>31947</v>
      </c>
      <c r="E7" s="376">
        <v>1218</v>
      </c>
      <c r="F7" s="376">
        <v>719</v>
      </c>
      <c r="G7" s="376">
        <v>13529</v>
      </c>
      <c r="H7" s="376">
        <v>639</v>
      </c>
      <c r="I7" s="376">
        <v>2828</v>
      </c>
      <c r="J7" s="376">
        <v>5179</v>
      </c>
      <c r="K7" s="376">
        <v>613</v>
      </c>
      <c r="L7" s="376">
        <v>172</v>
      </c>
      <c r="M7" s="376">
        <v>3334</v>
      </c>
      <c r="N7" s="376">
        <v>116</v>
      </c>
      <c r="O7" s="376">
        <v>4320</v>
      </c>
      <c r="P7" s="376">
        <v>9915</v>
      </c>
      <c r="Q7" s="376">
        <v>3784</v>
      </c>
      <c r="R7" s="134" t="s">
        <v>34</v>
      </c>
    </row>
    <row r="8" spans="1:18" s="13" customFormat="1" ht="27.75" x14ac:dyDescent="0.2">
      <c r="A8" s="276">
        <v>3</v>
      </c>
      <c r="B8" s="281" t="s">
        <v>573</v>
      </c>
      <c r="C8" s="282" t="s">
        <v>566</v>
      </c>
      <c r="D8" s="375">
        <v>3405</v>
      </c>
      <c r="E8" s="375">
        <v>12</v>
      </c>
      <c r="F8" s="375">
        <v>6</v>
      </c>
      <c r="G8" s="375">
        <v>2923</v>
      </c>
      <c r="H8" s="375">
        <v>20</v>
      </c>
      <c r="I8" s="375">
        <v>112</v>
      </c>
      <c r="J8" s="375">
        <v>163</v>
      </c>
      <c r="K8" s="375">
        <v>34</v>
      </c>
      <c r="L8" s="375" t="s">
        <v>545</v>
      </c>
      <c r="M8" s="375">
        <v>64</v>
      </c>
      <c r="N8" s="375">
        <v>2</v>
      </c>
      <c r="O8" s="375">
        <v>75</v>
      </c>
      <c r="P8" s="375">
        <v>330</v>
      </c>
      <c r="Q8" s="375">
        <v>67</v>
      </c>
      <c r="R8" s="87" t="s">
        <v>34</v>
      </c>
    </row>
    <row r="9" spans="1:18" s="13" customFormat="1" ht="27.75" x14ac:dyDescent="0.2">
      <c r="A9" s="276">
        <v>4</v>
      </c>
      <c r="B9" s="281" t="s">
        <v>449</v>
      </c>
      <c r="C9" s="283" t="s">
        <v>444</v>
      </c>
      <c r="D9" s="375">
        <v>3196</v>
      </c>
      <c r="E9" s="375">
        <v>89</v>
      </c>
      <c r="F9" s="375">
        <v>36</v>
      </c>
      <c r="G9" s="375">
        <v>1318</v>
      </c>
      <c r="H9" s="375">
        <v>143</v>
      </c>
      <c r="I9" s="375">
        <v>422</v>
      </c>
      <c r="J9" s="375">
        <v>601</v>
      </c>
      <c r="K9" s="375">
        <v>42</v>
      </c>
      <c r="L9" s="375">
        <v>1</v>
      </c>
      <c r="M9" s="375">
        <v>215</v>
      </c>
      <c r="N9" s="375">
        <v>9</v>
      </c>
      <c r="O9" s="375">
        <v>356</v>
      </c>
      <c r="P9" s="375">
        <v>1276</v>
      </c>
      <c r="Q9" s="375">
        <v>224</v>
      </c>
      <c r="R9" s="87" t="s">
        <v>34</v>
      </c>
    </row>
    <row r="10" spans="1:18" s="13" customFormat="1" ht="18.75" x14ac:dyDescent="0.2">
      <c r="A10" s="276">
        <v>5</v>
      </c>
      <c r="B10" s="281" t="s">
        <v>449</v>
      </c>
      <c r="C10" s="283" t="s">
        <v>283</v>
      </c>
      <c r="D10" s="375">
        <v>388</v>
      </c>
      <c r="E10" s="375">
        <v>25</v>
      </c>
      <c r="F10" s="375">
        <v>23</v>
      </c>
      <c r="G10" s="375">
        <v>1</v>
      </c>
      <c r="H10" s="375">
        <v>14</v>
      </c>
      <c r="I10" s="375">
        <v>51</v>
      </c>
      <c r="J10" s="375">
        <v>132</v>
      </c>
      <c r="K10" s="375">
        <v>13</v>
      </c>
      <c r="L10" s="375">
        <v>1</v>
      </c>
      <c r="M10" s="375">
        <v>17</v>
      </c>
      <c r="N10" s="375" t="s">
        <v>545</v>
      </c>
      <c r="O10" s="375">
        <v>134</v>
      </c>
      <c r="P10" s="375">
        <v>234</v>
      </c>
      <c r="Q10" s="375">
        <v>19</v>
      </c>
      <c r="R10" s="87" t="s">
        <v>34</v>
      </c>
    </row>
    <row r="11" spans="1:18" s="13" customFormat="1" ht="18.75" x14ac:dyDescent="0.2">
      <c r="A11" s="276">
        <v>6</v>
      </c>
      <c r="B11" s="281" t="s">
        <v>449</v>
      </c>
      <c r="C11" s="283" t="s">
        <v>445</v>
      </c>
      <c r="D11" s="375">
        <v>4903</v>
      </c>
      <c r="E11" s="375">
        <v>171</v>
      </c>
      <c r="F11" s="375">
        <v>84</v>
      </c>
      <c r="G11" s="375">
        <v>2956</v>
      </c>
      <c r="H11" s="375">
        <v>103</v>
      </c>
      <c r="I11" s="375">
        <v>243</v>
      </c>
      <c r="J11" s="375">
        <v>462</v>
      </c>
      <c r="K11" s="375">
        <v>139</v>
      </c>
      <c r="L11" s="375">
        <v>10</v>
      </c>
      <c r="M11" s="375">
        <v>584</v>
      </c>
      <c r="N11" s="375">
        <v>11</v>
      </c>
      <c r="O11" s="375">
        <v>224</v>
      </c>
      <c r="P11" s="375">
        <v>1022</v>
      </c>
      <c r="Q11" s="375">
        <v>652</v>
      </c>
      <c r="R11" s="87" t="s">
        <v>34</v>
      </c>
    </row>
    <row r="12" spans="1:18" s="13" customFormat="1" ht="18.75" x14ac:dyDescent="0.2">
      <c r="A12" s="276">
        <v>7</v>
      </c>
      <c r="B12" s="281" t="s">
        <v>449</v>
      </c>
      <c r="C12" s="283" t="s">
        <v>446</v>
      </c>
      <c r="D12" s="375">
        <v>4944</v>
      </c>
      <c r="E12" s="375">
        <v>34</v>
      </c>
      <c r="F12" s="375">
        <v>17</v>
      </c>
      <c r="G12" s="375">
        <v>3932</v>
      </c>
      <c r="H12" s="375">
        <v>65</v>
      </c>
      <c r="I12" s="375">
        <v>200</v>
      </c>
      <c r="J12" s="375">
        <v>251</v>
      </c>
      <c r="K12" s="375">
        <v>66</v>
      </c>
      <c r="L12" s="375">
        <v>23</v>
      </c>
      <c r="M12" s="375">
        <v>295</v>
      </c>
      <c r="N12" s="375">
        <v>6</v>
      </c>
      <c r="O12" s="375">
        <v>72</v>
      </c>
      <c r="P12" s="375">
        <v>594</v>
      </c>
      <c r="Q12" s="375">
        <v>329</v>
      </c>
      <c r="R12" s="87" t="s">
        <v>34</v>
      </c>
    </row>
    <row r="13" spans="1:18" s="13" customFormat="1" ht="18.75" x14ac:dyDescent="0.2">
      <c r="A13" s="276">
        <v>8</v>
      </c>
      <c r="B13" s="281" t="s">
        <v>449</v>
      </c>
      <c r="C13" s="323" t="s">
        <v>571</v>
      </c>
      <c r="D13" s="375">
        <v>36</v>
      </c>
      <c r="E13" s="375">
        <v>2</v>
      </c>
      <c r="F13" s="375">
        <v>1</v>
      </c>
      <c r="G13" s="375" t="s">
        <v>545</v>
      </c>
      <c r="H13" s="375">
        <v>1</v>
      </c>
      <c r="I13" s="375">
        <v>4</v>
      </c>
      <c r="J13" s="375">
        <v>5</v>
      </c>
      <c r="K13" s="375">
        <v>2</v>
      </c>
      <c r="L13" s="375" t="s">
        <v>545</v>
      </c>
      <c r="M13" s="375">
        <v>15</v>
      </c>
      <c r="N13" s="375" t="s">
        <v>545</v>
      </c>
      <c r="O13" s="375">
        <v>8</v>
      </c>
      <c r="P13" s="375">
        <v>12</v>
      </c>
      <c r="Q13" s="375">
        <v>15</v>
      </c>
      <c r="R13" s="87" t="s">
        <v>34</v>
      </c>
    </row>
    <row r="14" spans="1:18" s="13" customFormat="1" ht="18.75" x14ac:dyDescent="0.2">
      <c r="A14" s="276">
        <v>9</v>
      </c>
      <c r="B14" s="281" t="s">
        <v>449</v>
      </c>
      <c r="C14" s="323" t="s">
        <v>572</v>
      </c>
      <c r="D14" s="375">
        <v>11938</v>
      </c>
      <c r="E14" s="375">
        <v>652</v>
      </c>
      <c r="F14" s="375">
        <v>395</v>
      </c>
      <c r="G14" s="375">
        <v>2397</v>
      </c>
      <c r="H14" s="375">
        <v>276</v>
      </c>
      <c r="I14" s="375">
        <v>1487</v>
      </c>
      <c r="J14" s="375">
        <v>2916</v>
      </c>
      <c r="K14" s="375">
        <v>283</v>
      </c>
      <c r="L14" s="375">
        <v>98</v>
      </c>
      <c r="M14" s="375">
        <v>1814</v>
      </c>
      <c r="N14" s="375">
        <v>77</v>
      </c>
      <c r="O14" s="375">
        <v>1938</v>
      </c>
      <c r="P14" s="375">
        <v>5297</v>
      </c>
      <c r="Q14" s="375">
        <v>2054</v>
      </c>
      <c r="R14" s="87" t="s">
        <v>34</v>
      </c>
    </row>
    <row r="15" spans="1:18" s="13" customFormat="1" ht="18.75" x14ac:dyDescent="0.2">
      <c r="A15" s="276">
        <v>10</v>
      </c>
      <c r="B15" s="281" t="s">
        <v>449</v>
      </c>
      <c r="C15" s="323" t="s">
        <v>447</v>
      </c>
      <c r="D15" s="375">
        <v>719</v>
      </c>
      <c r="E15" s="375">
        <v>109</v>
      </c>
      <c r="F15" s="375">
        <v>73</v>
      </c>
      <c r="G15" s="375">
        <v>2</v>
      </c>
      <c r="H15" s="375">
        <v>3</v>
      </c>
      <c r="I15" s="375">
        <v>103</v>
      </c>
      <c r="J15" s="375">
        <v>209</v>
      </c>
      <c r="K15" s="375">
        <v>1</v>
      </c>
      <c r="L15" s="375">
        <v>32</v>
      </c>
      <c r="M15" s="375">
        <v>71</v>
      </c>
      <c r="N15" s="375">
        <v>1</v>
      </c>
      <c r="O15" s="375">
        <v>188</v>
      </c>
      <c r="P15" s="375">
        <v>381</v>
      </c>
      <c r="Q15" s="375">
        <v>129</v>
      </c>
      <c r="R15" s="87" t="s">
        <v>34</v>
      </c>
    </row>
    <row r="16" spans="1:18" s="13" customFormat="1" ht="18.75" x14ac:dyDescent="0.2">
      <c r="A16" s="276">
        <v>11</v>
      </c>
      <c r="B16" s="281" t="s">
        <v>449</v>
      </c>
      <c r="C16" s="283" t="s">
        <v>448</v>
      </c>
      <c r="D16" s="375">
        <v>2418</v>
      </c>
      <c r="E16" s="375">
        <v>124</v>
      </c>
      <c r="F16" s="375">
        <v>84</v>
      </c>
      <c r="G16" s="375" t="s">
        <v>545</v>
      </c>
      <c r="H16" s="375">
        <v>14</v>
      </c>
      <c r="I16" s="375">
        <v>206</v>
      </c>
      <c r="J16" s="375">
        <v>440</v>
      </c>
      <c r="K16" s="375">
        <v>33</v>
      </c>
      <c r="L16" s="375">
        <v>7</v>
      </c>
      <c r="M16" s="375">
        <v>259</v>
      </c>
      <c r="N16" s="375">
        <v>10</v>
      </c>
      <c r="O16" s="375">
        <v>1325</v>
      </c>
      <c r="P16" s="375">
        <v>769</v>
      </c>
      <c r="Q16" s="375">
        <v>295</v>
      </c>
      <c r="R16" s="87" t="s">
        <v>34</v>
      </c>
    </row>
    <row r="17" spans="1:18" s="15" customFormat="1" ht="19.5" customHeight="1" x14ac:dyDescent="0.2">
      <c r="A17" s="274">
        <v>12</v>
      </c>
      <c r="B17" s="439" t="s">
        <v>0</v>
      </c>
      <c r="C17" s="439"/>
      <c r="D17" s="376">
        <v>52160</v>
      </c>
      <c r="E17" s="376">
        <v>1577</v>
      </c>
      <c r="F17" s="376">
        <v>982</v>
      </c>
      <c r="G17" s="376">
        <v>27794</v>
      </c>
      <c r="H17" s="376">
        <v>809</v>
      </c>
      <c r="I17" s="376">
        <v>3729</v>
      </c>
      <c r="J17" s="376">
        <v>6531</v>
      </c>
      <c r="K17" s="376">
        <v>782</v>
      </c>
      <c r="L17" s="376">
        <v>1707</v>
      </c>
      <c r="M17" s="376">
        <v>4213</v>
      </c>
      <c r="N17" s="376">
        <v>165</v>
      </c>
      <c r="O17" s="376">
        <v>4854</v>
      </c>
      <c r="P17" s="376">
        <v>12750</v>
      </c>
      <c r="Q17" s="376">
        <v>6270</v>
      </c>
      <c r="R17" s="87" t="s">
        <v>34</v>
      </c>
    </row>
    <row r="18" spans="1:18" s="13" customFormat="1" ht="10.35" customHeight="1" x14ac:dyDescent="0.2">
      <c r="A18" s="446" t="s">
        <v>277</v>
      </c>
      <c r="B18" s="446"/>
      <c r="C18" s="446"/>
      <c r="D18" s="446"/>
      <c r="E18" s="446"/>
      <c r="F18" s="446"/>
      <c r="G18" s="446"/>
      <c r="H18" s="446"/>
      <c r="I18" s="446"/>
      <c r="J18" s="446"/>
      <c r="K18" s="446"/>
      <c r="L18" s="446"/>
      <c r="M18" s="446"/>
      <c r="N18" s="446"/>
      <c r="O18" s="446"/>
      <c r="P18" s="446"/>
      <c r="Q18" s="446"/>
      <c r="R18" s="87" t="s">
        <v>34</v>
      </c>
    </row>
    <row r="19" spans="1:18" s="13" customFormat="1" ht="13.5" customHeight="1" x14ac:dyDescent="0.2">
      <c r="A19" s="447" t="s">
        <v>98</v>
      </c>
      <c r="B19" s="447"/>
      <c r="C19" s="447"/>
      <c r="D19" s="447"/>
      <c r="E19" s="447"/>
      <c r="F19" s="447"/>
      <c r="G19" s="447"/>
      <c r="H19" s="447"/>
      <c r="I19" s="447"/>
      <c r="J19" s="447"/>
      <c r="K19" s="447"/>
      <c r="L19" s="447"/>
      <c r="M19" s="447"/>
      <c r="N19" s="447"/>
      <c r="O19" s="447"/>
      <c r="P19" s="447"/>
      <c r="Q19" s="447"/>
      <c r="R19" s="87" t="s">
        <v>34</v>
      </c>
    </row>
    <row r="20" spans="1:18" s="13" customFormat="1" ht="12" customHeight="1" x14ac:dyDescent="0.2">
      <c r="A20" s="447" t="s">
        <v>97</v>
      </c>
      <c r="B20" s="447"/>
      <c r="C20" s="447"/>
      <c r="D20" s="447"/>
      <c r="E20" s="447"/>
      <c r="F20" s="447"/>
      <c r="G20" s="447"/>
      <c r="H20" s="447"/>
      <c r="I20" s="447"/>
      <c r="J20" s="447"/>
      <c r="K20" s="447"/>
      <c r="L20" s="447"/>
      <c r="M20" s="447"/>
      <c r="N20" s="447"/>
      <c r="O20" s="447"/>
      <c r="P20" s="447"/>
      <c r="Q20" s="447"/>
      <c r="R20" s="87" t="s">
        <v>34</v>
      </c>
    </row>
    <row r="21" spans="1:18" s="5" customFormat="1" ht="11.25" x14ac:dyDescent="0.2">
      <c r="A21" s="87" t="s">
        <v>33</v>
      </c>
      <c r="B21" s="87" t="s">
        <v>33</v>
      </c>
      <c r="C21" s="87" t="s">
        <v>33</v>
      </c>
      <c r="D21" s="87" t="s">
        <v>33</v>
      </c>
      <c r="E21" s="87" t="s">
        <v>33</v>
      </c>
      <c r="F21" s="87" t="s">
        <v>33</v>
      </c>
      <c r="G21" s="87" t="s">
        <v>33</v>
      </c>
      <c r="H21" s="87" t="s">
        <v>33</v>
      </c>
      <c r="I21" s="87" t="s">
        <v>33</v>
      </c>
      <c r="J21" s="87" t="s">
        <v>33</v>
      </c>
      <c r="K21" s="87" t="s">
        <v>33</v>
      </c>
      <c r="L21" s="87" t="s">
        <v>33</v>
      </c>
      <c r="M21" s="87" t="s">
        <v>33</v>
      </c>
      <c r="N21" s="87" t="s">
        <v>33</v>
      </c>
      <c r="O21" s="87" t="s">
        <v>33</v>
      </c>
      <c r="P21" s="87" t="s">
        <v>33</v>
      </c>
      <c r="Q21" s="87" t="s">
        <v>33</v>
      </c>
      <c r="R21" s="87" t="s">
        <v>35</v>
      </c>
    </row>
  </sheetData>
  <mergeCells count="10">
    <mergeCell ref="A1:Q1"/>
    <mergeCell ref="A19:Q19"/>
    <mergeCell ref="A20:Q20"/>
    <mergeCell ref="A2:Q2"/>
    <mergeCell ref="A3:Q3"/>
    <mergeCell ref="A4:Q4"/>
    <mergeCell ref="A18:Q18"/>
    <mergeCell ref="B6:C6"/>
    <mergeCell ref="B7:C7"/>
    <mergeCell ref="B17:C17"/>
  </mergeCells>
  <hyperlinks>
    <hyperlink ref="A1" location="Inhalt!A1" display="Zurück zum Inhalt" xr:uid="{8F2972D2-92F5-439F-B83E-0914567144A1}"/>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2C773-28BC-4677-946F-8F4AF016B44E}">
  <dimension ref="A1:R21"/>
  <sheetViews>
    <sheetView showGridLines="0" zoomScaleNormal="100" workbookViewId="0">
      <selection sqref="A1:Q1"/>
    </sheetView>
  </sheetViews>
  <sheetFormatPr baseColWidth="10" defaultColWidth="11" defaultRowHeight="12" x14ac:dyDescent="0.2"/>
  <cols>
    <col min="1" max="1" width="3.5703125" style="1" customWidth="1"/>
    <col min="2" max="2" width="1.140625" style="1" customWidth="1"/>
    <col min="3" max="3" width="25.5703125" style="3" customWidth="1"/>
    <col min="4" max="7" width="10" style="1" customWidth="1"/>
    <col min="8" max="8" width="9.42578125" style="1" customWidth="1"/>
    <col min="9" max="9" width="10" style="1" customWidth="1"/>
    <col min="10" max="11" width="10.5703125" style="1" customWidth="1"/>
    <col min="12" max="12" width="8.42578125" style="1" customWidth="1"/>
    <col min="13" max="15" width="10.5703125" style="1" customWidth="1"/>
    <col min="16" max="16" width="11.42578125" style="1" customWidth="1"/>
    <col min="17" max="17" width="11.5703125" style="1" customWidth="1"/>
    <col min="18" max="18" width="1.140625" style="1" customWidth="1"/>
    <col min="19" max="16384" width="11" style="1"/>
  </cols>
  <sheetData>
    <row r="1" spans="1:18" s="81" customFormat="1" ht="24" customHeight="1" x14ac:dyDescent="0.2">
      <c r="A1" s="437" t="s">
        <v>76</v>
      </c>
      <c r="B1" s="437"/>
      <c r="C1" s="437"/>
      <c r="D1" s="437"/>
      <c r="E1" s="437"/>
      <c r="F1" s="437"/>
      <c r="G1" s="437"/>
      <c r="H1" s="437"/>
      <c r="I1" s="437"/>
      <c r="J1" s="445"/>
      <c r="K1" s="445"/>
      <c r="L1" s="445"/>
      <c r="M1" s="445"/>
      <c r="N1" s="445"/>
      <c r="O1" s="445"/>
      <c r="P1" s="445"/>
      <c r="Q1" s="445"/>
      <c r="R1" s="87" t="s">
        <v>34</v>
      </c>
    </row>
    <row r="2" spans="1:18" s="125" customFormat="1" x14ac:dyDescent="0.15">
      <c r="A2" s="442" t="s">
        <v>439</v>
      </c>
      <c r="B2" s="442"/>
      <c r="C2" s="448"/>
      <c r="D2" s="448"/>
      <c r="E2" s="448"/>
      <c r="F2" s="448"/>
      <c r="G2" s="448"/>
      <c r="H2" s="448"/>
      <c r="I2" s="448"/>
      <c r="J2" s="448"/>
      <c r="K2" s="448"/>
      <c r="L2" s="448"/>
      <c r="M2" s="448"/>
      <c r="N2" s="448"/>
      <c r="O2" s="448"/>
      <c r="P2" s="448"/>
      <c r="Q2" s="448"/>
      <c r="R2" s="87" t="s">
        <v>34</v>
      </c>
    </row>
    <row r="3" spans="1:18" s="125" customFormat="1" x14ac:dyDescent="0.15">
      <c r="A3" s="449" t="s">
        <v>541</v>
      </c>
      <c r="B3" s="449"/>
      <c r="C3" s="449"/>
      <c r="D3" s="449"/>
      <c r="E3" s="449"/>
      <c r="F3" s="449"/>
      <c r="G3" s="449"/>
      <c r="H3" s="449"/>
      <c r="I3" s="449"/>
      <c r="J3" s="449"/>
      <c r="K3" s="449"/>
      <c r="L3" s="449"/>
      <c r="M3" s="449"/>
      <c r="N3" s="449"/>
      <c r="O3" s="449"/>
      <c r="P3" s="449"/>
      <c r="Q3" s="449"/>
      <c r="R3" s="87" t="s">
        <v>34</v>
      </c>
    </row>
    <row r="4" spans="1:18" s="125" customFormat="1" ht="16.350000000000001" customHeight="1" x14ac:dyDescent="0.15">
      <c r="A4" s="458" t="s">
        <v>602</v>
      </c>
      <c r="B4" s="451"/>
      <c r="C4" s="458"/>
      <c r="D4" s="458"/>
      <c r="E4" s="458"/>
      <c r="F4" s="458"/>
      <c r="G4" s="458"/>
      <c r="H4" s="458"/>
      <c r="I4" s="458"/>
      <c r="J4" s="458"/>
      <c r="K4" s="458"/>
      <c r="L4" s="458"/>
      <c r="M4" s="458"/>
      <c r="N4" s="458"/>
      <c r="O4" s="458"/>
      <c r="P4" s="458"/>
      <c r="Q4" s="458"/>
      <c r="R4" s="87" t="s">
        <v>34</v>
      </c>
    </row>
    <row r="5" spans="1:18" s="17" customFormat="1" ht="84.95" customHeight="1" x14ac:dyDescent="0.2">
      <c r="A5" s="18" t="s">
        <v>582</v>
      </c>
      <c r="B5" s="335" t="s">
        <v>633</v>
      </c>
      <c r="C5" s="18" t="s">
        <v>99</v>
      </c>
      <c r="D5" s="10" t="s">
        <v>281</v>
      </c>
      <c r="E5" s="10" t="s">
        <v>273</v>
      </c>
      <c r="F5" s="10" t="s">
        <v>284</v>
      </c>
      <c r="G5" s="10" t="s">
        <v>96</v>
      </c>
      <c r="H5" s="10" t="s">
        <v>95</v>
      </c>
      <c r="I5" s="10" t="s">
        <v>94</v>
      </c>
      <c r="J5" s="18" t="s">
        <v>282</v>
      </c>
      <c r="K5" s="10" t="s">
        <v>93</v>
      </c>
      <c r="L5" s="10" t="s">
        <v>92</v>
      </c>
      <c r="M5" s="10" t="s">
        <v>91</v>
      </c>
      <c r="N5" s="10" t="s">
        <v>90</v>
      </c>
      <c r="O5" s="10" t="s">
        <v>89</v>
      </c>
      <c r="P5" s="10" t="s">
        <v>280</v>
      </c>
      <c r="Q5" s="20" t="s">
        <v>317</v>
      </c>
      <c r="R5" s="379" t="s">
        <v>34</v>
      </c>
    </row>
    <row r="6" spans="1:18" s="11" customFormat="1" ht="14.1" customHeight="1" x14ac:dyDescent="0.2">
      <c r="A6" s="280">
        <v>1</v>
      </c>
      <c r="B6" s="456" t="s">
        <v>177</v>
      </c>
      <c r="C6" s="456"/>
      <c r="D6" s="380">
        <v>20812</v>
      </c>
      <c r="E6" s="380">
        <v>326</v>
      </c>
      <c r="F6" s="380">
        <v>246</v>
      </c>
      <c r="G6" s="380">
        <v>15032</v>
      </c>
      <c r="H6" s="380">
        <v>167</v>
      </c>
      <c r="I6" s="380">
        <v>898</v>
      </c>
      <c r="J6" s="380">
        <v>1263</v>
      </c>
      <c r="K6" s="380">
        <v>178</v>
      </c>
      <c r="L6" s="380">
        <v>1597</v>
      </c>
      <c r="M6" s="380">
        <v>888</v>
      </c>
      <c r="N6" s="380">
        <v>71</v>
      </c>
      <c r="O6" s="380">
        <v>392</v>
      </c>
      <c r="P6" s="380">
        <v>2733</v>
      </c>
      <c r="Q6" s="380">
        <v>2543</v>
      </c>
      <c r="R6" s="87" t="s">
        <v>34</v>
      </c>
    </row>
    <row r="7" spans="1:18" s="263" customFormat="1" ht="20.100000000000001" customHeight="1" x14ac:dyDescent="0.2">
      <c r="A7" s="287">
        <v>2</v>
      </c>
      <c r="B7" s="457" t="s">
        <v>450</v>
      </c>
      <c r="C7" s="457"/>
      <c r="D7" s="381">
        <v>31031</v>
      </c>
      <c r="E7" s="381">
        <v>1185</v>
      </c>
      <c r="F7" s="381">
        <v>701</v>
      </c>
      <c r="G7" s="381">
        <v>14175</v>
      </c>
      <c r="H7" s="381">
        <v>611</v>
      </c>
      <c r="I7" s="381">
        <v>2759</v>
      </c>
      <c r="J7" s="381">
        <v>4551</v>
      </c>
      <c r="K7" s="381">
        <v>634</v>
      </c>
      <c r="L7" s="381">
        <v>134</v>
      </c>
      <c r="M7" s="381">
        <v>3284</v>
      </c>
      <c r="N7" s="381">
        <v>142</v>
      </c>
      <c r="O7" s="381">
        <v>3556</v>
      </c>
      <c r="P7" s="381">
        <v>9193</v>
      </c>
      <c r="Q7" s="381">
        <v>3690</v>
      </c>
      <c r="R7" s="134" t="s">
        <v>34</v>
      </c>
    </row>
    <row r="8" spans="1:18" s="11" customFormat="1" ht="27.75" x14ac:dyDescent="0.2">
      <c r="A8" s="276">
        <v>3</v>
      </c>
      <c r="B8" s="281" t="s">
        <v>573</v>
      </c>
      <c r="C8" s="282" t="s">
        <v>566</v>
      </c>
      <c r="D8" s="380">
        <v>3515</v>
      </c>
      <c r="E8" s="380">
        <v>21</v>
      </c>
      <c r="F8" s="375">
        <v>10</v>
      </c>
      <c r="G8" s="380">
        <v>3052</v>
      </c>
      <c r="H8" s="380">
        <v>21</v>
      </c>
      <c r="I8" s="380">
        <v>101</v>
      </c>
      <c r="J8" s="380">
        <v>140</v>
      </c>
      <c r="K8" s="380">
        <v>48</v>
      </c>
      <c r="L8" s="375">
        <v>2</v>
      </c>
      <c r="M8" s="380">
        <v>75</v>
      </c>
      <c r="N8" s="380">
        <v>2</v>
      </c>
      <c r="O8" s="380">
        <v>53</v>
      </c>
      <c r="P8" s="380">
        <v>315</v>
      </c>
      <c r="Q8" s="380">
        <v>85</v>
      </c>
      <c r="R8" s="87" t="s">
        <v>34</v>
      </c>
    </row>
    <row r="9" spans="1:18" s="11" customFormat="1" ht="27.75" x14ac:dyDescent="0.2">
      <c r="A9" s="276">
        <v>4</v>
      </c>
      <c r="B9" s="281" t="s">
        <v>449</v>
      </c>
      <c r="C9" s="283" t="s">
        <v>444</v>
      </c>
      <c r="D9" s="380">
        <v>3002</v>
      </c>
      <c r="E9" s="380">
        <v>57</v>
      </c>
      <c r="F9" s="380">
        <v>38</v>
      </c>
      <c r="G9" s="380">
        <v>1384</v>
      </c>
      <c r="H9" s="380">
        <v>126</v>
      </c>
      <c r="I9" s="380">
        <v>399</v>
      </c>
      <c r="J9" s="380">
        <v>533</v>
      </c>
      <c r="K9" s="380">
        <v>30</v>
      </c>
      <c r="L9" s="375">
        <v>3</v>
      </c>
      <c r="M9" s="380">
        <v>215</v>
      </c>
      <c r="N9" s="380">
        <v>8</v>
      </c>
      <c r="O9" s="380">
        <v>247</v>
      </c>
      <c r="P9" s="380">
        <v>1120</v>
      </c>
      <c r="Q9" s="380">
        <v>226</v>
      </c>
      <c r="R9" s="87" t="s">
        <v>34</v>
      </c>
    </row>
    <row r="10" spans="1:18" s="11" customFormat="1" ht="18.75" x14ac:dyDescent="0.2">
      <c r="A10" s="276">
        <v>5</v>
      </c>
      <c r="B10" s="281" t="s">
        <v>449</v>
      </c>
      <c r="C10" s="283" t="s">
        <v>283</v>
      </c>
      <c r="D10" s="380">
        <v>370</v>
      </c>
      <c r="E10" s="380">
        <v>29</v>
      </c>
      <c r="F10" s="380">
        <v>29</v>
      </c>
      <c r="G10" s="375">
        <v>2</v>
      </c>
      <c r="H10" s="380">
        <v>7</v>
      </c>
      <c r="I10" s="380">
        <v>54</v>
      </c>
      <c r="J10" s="380">
        <v>161</v>
      </c>
      <c r="K10" s="380">
        <v>11</v>
      </c>
      <c r="L10" s="375">
        <v>1</v>
      </c>
      <c r="M10" s="380">
        <v>26</v>
      </c>
      <c r="N10" s="375" t="s">
        <v>545</v>
      </c>
      <c r="O10" s="380">
        <v>79</v>
      </c>
      <c r="P10" s="380">
        <v>262</v>
      </c>
      <c r="Q10" s="380">
        <v>27</v>
      </c>
      <c r="R10" s="87" t="s">
        <v>34</v>
      </c>
    </row>
    <row r="11" spans="1:18" s="11" customFormat="1" ht="18.75" x14ac:dyDescent="0.2">
      <c r="A11" s="276">
        <v>6</v>
      </c>
      <c r="B11" s="281" t="s">
        <v>449</v>
      </c>
      <c r="C11" s="283" t="s">
        <v>445</v>
      </c>
      <c r="D11" s="380">
        <v>4927</v>
      </c>
      <c r="E11" s="380">
        <v>149</v>
      </c>
      <c r="F11" s="380">
        <v>88</v>
      </c>
      <c r="G11" s="380">
        <v>3097</v>
      </c>
      <c r="H11" s="380">
        <v>102</v>
      </c>
      <c r="I11" s="380">
        <v>214</v>
      </c>
      <c r="J11" s="380">
        <v>435</v>
      </c>
      <c r="K11" s="380">
        <v>158</v>
      </c>
      <c r="L11" s="380">
        <v>9</v>
      </c>
      <c r="M11" s="380">
        <v>547</v>
      </c>
      <c r="N11" s="380">
        <v>14</v>
      </c>
      <c r="O11" s="380">
        <v>202</v>
      </c>
      <c r="P11" s="380">
        <v>992</v>
      </c>
      <c r="Q11" s="380">
        <v>592</v>
      </c>
      <c r="R11" s="87" t="s">
        <v>34</v>
      </c>
    </row>
    <row r="12" spans="1:18" s="11" customFormat="1" ht="18.75" x14ac:dyDescent="0.2">
      <c r="A12" s="276">
        <v>7</v>
      </c>
      <c r="B12" s="281" t="s">
        <v>449</v>
      </c>
      <c r="C12" s="283" t="s">
        <v>446</v>
      </c>
      <c r="D12" s="380">
        <v>5112</v>
      </c>
      <c r="E12" s="380">
        <v>28</v>
      </c>
      <c r="F12" s="380">
        <v>12</v>
      </c>
      <c r="G12" s="380">
        <v>4128</v>
      </c>
      <c r="H12" s="380">
        <v>65</v>
      </c>
      <c r="I12" s="380">
        <v>213</v>
      </c>
      <c r="J12" s="380">
        <v>242</v>
      </c>
      <c r="K12" s="380">
        <v>79</v>
      </c>
      <c r="L12" s="380">
        <v>10</v>
      </c>
      <c r="M12" s="380">
        <v>287</v>
      </c>
      <c r="N12" s="380">
        <v>4</v>
      </c>
      <c r="O12" s="380">
        <v>56</v>
      </c>
      <c r="P12" s="380">
        <v>608</v>
      </c>
      <c r="Q12" s="380">
        <v>309</v>
      </c>
      <c r="R12" s="87" t="s">
        <v>34</v>
      </c>
    </row>
    <row r="13" spans="1:18" s="11" customFormat="1" ht="18.75" x14ac:dyDescent="0.2">
      <c r="A13" s="276">
        <v>8</v>
      </c>
      <c r="B13" s="281" t="s">
        <v>449</v>
      </c>
      <c r="C13" s="323" t="s">
        <v>571</v>
      </c>
      <c r="D13" s="380">
        <v>43</v>
      </c>
      <c r="E13" s="380">
        <v>3</v>
      </c>
      <c r="F13" s="375">
        <v>2</v>
      </c>
      <c r="G13" s="375" t="s">
        <v>545</v>
      </c>
      <c r="H13" s="380">
        <v>4</v>
      </c>
      <c r="I13" s="380">
        <v>3</v>
      </c>
      <c r="J13" s="380">
        <v>11</v>
      </c>
      <c r="K13" s="380">
        <v>3</v>
      </c>
      <c r="L13" s="375" t="s">
        <v>545</v>
      </c>
      <c r="M13" s="380">
        <v>14</v>
      </c>
      <c r="N13" s="375">
        <v>2</v>
      </c>
      <c r="O13" s="380">
        <v>3</v>
      </c>
      <c r="P13" s="380">
        <v>22</v>
      </c>
      <c r="Q13" s="380">
        <v>14</v>
      </c>
      <c r="R13" s="87" t="s">
        <v>34</v>
      </c>
    </row>
    <row r="14" spans="1:18" s="11" customFormat="1" ht="18.75" x14ac:dyDescent="0.2">
      <c r="A14" s="276">
        <v>9</v>
      </c>
      <c r="B14" s="281" t="s">
        <v>449</v>
      </c>
      <c r="C14" s="323" t="s">
        <v>572</v>
      </c>
      <c r="D14" s="380">
        <v>11255</v>
      </c>
      <c r="E14" s="380">
        <v>683</v>
      </c>
      <c r="F14" s="380">
        <v>398</v>
      </c>
      <c r="G14" s="380">
        <v>2512</v>
      </c>
      <c r="H14" s="380">
        <v>255</v>
      </c>
      <c r="I14" s="380">
        <v>1473</v>
      </c>
      <c r="J14" s="380">
        <v>2522</v>
      </c>
      <c r="K14" s="380">
        <v>274</v>
      </c>
      <c r="L14" s="380">
        <v>85</v>
      </c>
      <c r="M14" s="380">
        <v>1777</v>
      </c>
      <c r="N14" s="380">
        <v>104</v>
      </c>
      <c r="O14" s="380">
        <v>1570</v>
      </c>
      <c r="P14" s="380">
        <v>4886</v>
      </c>
      <c r="Q14" s="380">
        <v>2009</v>
      </c>
      <c r="R14" s="87" t="s">
        <v>34</v>
      </c>
    </row>
    <row r="15" spans="1:18" s="11" customFormat="1" ht="18.75" x14ac:dyDescent="0.2">
      <c r="A15" s="276">
        <v>10</v>
      </c>
      <c r="B15" s="281" t="s">
        <v>449</v>
      </c>
      <c r="C15" s="323" t="s">
        <v>447</v>
      </c>
      <c r="D15" s="380">
        <v>613</v>
      </c>
      <c r="E15" s="380">
        <v>87</v>
      </c>
      <c r="F15" s="380">
        <v>40</v>
      </c>
      <c r="G15" s="375" t="s">
        <v>545</v>
      </c>
      <c r="H15" s="380">
        <v>6</v>
      </c>
      <c r="I15" s="380">
        <v>93</v>
      </c>
      <c r="J15" s="380">
        <v>141</v>
      </c>
      <c r="K15" s="380">
        <v>2</v>
      </c>
      <c r="L15" s="380">
        <v>15</v>
      </c>
      <c r="M15" s="380">
        <v>77</v>
      </c>
      <c r="N15" s="380">
        <v>1</v>
      </c>
      <c r="O15" s="380">
        <v>191</v>
      </c>
      <c r="P15" s="380">
        <v>281</v>
      </c>
      <c r="Q15" s="380">
        <v>118</v>
      </c>
      <c r="R15" s="87" t="s">
        <v>34</v>
      </c>
    </row>
    <row r="16" spans="1:18" s="12" customFormat="1" ht="18.75" x14ac:dyDescent="0.2">
      <c r="A16" s="276">
        <v>11</v>
      </c>
      <c r="B16" s="281" t="s">
        <v>449</v>
      </c>
      <c r="C16" s="283" t="s">
        <v>448</v>
      </c>
      <c r="D16" s="380">
        <v>2194</v>
      </c>
      <c r="E16" s="380">
        <v>128</v>
      </c>
      <c r="F16" s="380">
        <v>84</v>
      </c>
      <c r="G16" s="375" t="s">
        <v>545</v>
      </c>
      <c r="H16" s="380">
        <v>25</v>
      </c>
      <c r="I16" s="380">
        <v>209</v>
      </c>
      <c r="J16" s="380">
        <v>366</v>
      </c>
      <c r="K16" s="380">
        <v>29</v>
      </c>
      <c r="L16" s="380">
        <v>9</v>
      </c>
      <c r="M16" s="380">
        <v>266</v>
      </c>
      <c r="N16" s="380">
        <v>7</v>
      </c>
      <c r="O16" s="380">
        <v>1155</v>
      </c>
      <c r="P16" s="380">
        <v>707</v>
      </c>
      <c r="Q16" s="380">
        <v>310</v>
      </c>
      <c r="R16" s="87" t="s">
        <v>34</v>
      </c>
    </row>
    <row r="17" spans="1:18" s="12" customFormat="1" ht="19.5" customHeight="1" x14ac:dyDescent="0.2">
      <c r="A17" s="274">
        <v>12</v>
      </c>
      <c r="B17" s="439" t="s">
        <v>0</v>
      </c>
      <c r="C17" s="439"/>
      <c r="D17" s="381">
        <v>51843</v>
      </c>
      <c r="E17" s="381">
        <v>1511</v>
      </c>
      <c r="F17" s="381">
        <v>947</v>
      </c>
      <c r="G17" s="381">
        <v>29207</v>
      </c>
      <c r="H17" s="381">
        <v>778</v>
      </c>
      <c r="I17" s="381">
        <v>3657</v>
      </c>
      <c r="J17" s="381">
        <v>5814</v>
      </c>
      <c r="K17" s="381">
        <v>812</v>
      </c>
      <c r="L17" s="381">
        <v>1731</v>
      </c>
      <c r="M17" s="381">
        <v>4172</v>
      </c>
      <c r="N17" s="381">
        <v>213</v>
      </c>
      <c r="O17" s="381">
        <v>3948</v>
      </c>
      <c r="P17" s="381">
        <v>11926</v>
      </c>
      <c r="Q17" s="381">
        <v>6233</v>
      </c>
      <c r="R17" s="87" t="s">
        <v>34</v>
      </c>
    </row>
    <row r="18" spans="1:18" s="13" customFormat="1" ht="10.35" customHeight="1" x14ac:dyDescent="0.2">
      <c r="A18" s="459" t="s">
        <v>277</v>
      </c>
      <c r="B18" s="459"/>
      <c r="C18" s="459"/>
      <c r="D18" s="459"/>
      <c r="E18" s="459"/>
      <c r="F18" s="459"/>
      <c r="G18" s="459"/>
      <c r="H18" s="459"/>
      <c r="I18" s="459"/>
      <c r="J18" s="459"/>
      <c r="K18" s="459"/>
      <c r="L18" s="459"/>
      <c r="M18" s="459"/>
      <c r="N18" s="459"/>
      <c r="O18" s="459"/>
      <c r="P18" s="459"/>
      <c r="Q18" s="459"/>
      <c r="R18" s="87" t="s">
        <v>34</v>
      </c>
    </row>
    <row r="19" spans="1:18" s="16" customFormat="1" ht="15" customHeight="1" x14ac:dyDescent="0.15">
      <c r="A19" s="447" t="s">
        <v>98</v>
      </c>
      <c r="B19" s="447"/>
      <c r="C19" s="447"/>
      <c r="D19" s="447"/>
      <c r="E19" s="447"/>
      <c r="F19" s="447"/>
      <c r="G19" s="447"/>
      <c r="H19" s="447"/>
      <c r="I19" s="447"/>
      <c r="J19" s="447"/>
      <c r="K19" s="447"/>
      <c r="L19" s="447"/>
      <c r="M19" s="447"/>
      <c r="N19" s="447"/>
      <c r="O19" s="447"/>
      <c r="P19" s="447"/>
      <c r="Q19" s="447"/>
      <c r="R19" s="87" t="s">
        <v>34</v>
      </c>
    </row>
    <row r="20" spans="1:18" s="14" customFormat="1" ht="8.4499999999999993" customHeight="1" x14ac:dyDescent="0.15">
      <c r="A20" s="447" t="s">
        <v>97</v>
      </c>
      <c r="B20" s="447"/>
      <c r="C20" s="447"/>
      <c r="D20" s="447"/>
      <c r="E20" s="447"/>
      <c r="F20" s="447"/>
      <c r="G20" s="447"/>
      <c r="H20" s="447"/>
      <c r="I20" s="447"/>
      <c r="J20" s="447"/>
      <c r="K20" s="447"/>
      <c r="L20" s="447"/>
      <c r="M20" s="447"/>
      <c r="N20" s="447"/>
      <c r="O20" s="447"/>
      <c r="P20" s="447"/>
      <c r="Q20" s="447"/>
      <c r="R20" s="87" t="s">
        <v>34</v>
      </c>
    </row>
    <row r="21" spans="1:18" s="5" customFormat="1" ht="11.25" x14ac:dyDescent="0.2">
      <c r="A21" s="87" t="s">
        <v>33</v>
      </c>
      <c r="B21" s="87" t="s">
        <v>33</v>
      </c>
      <c r="C21" s="87" t="s">
        <v>33</v>
      </c>
      <c r="D21" s="87" t="s">
        <v>33</v>
      </c>
      <c r="E21" s="87" t="s">
        <v>33</v>
      </c>
      <c r="F21" s="87" t="s">
        <v>33</v>
      </c>
      <c r="G21" s="87" t="s">
        <v>33</v>
      </c>
      <c r="H21" s="87" t="s">
        <v>33</v>
      </c>
      <c r="I21" s="87" t="s">
        <v>33</v>
      </c>
      <c r="J21" s="87" t="s">
        <v>33</v>
      </c>
      <c r="K21" s="87" t="s">
        <v>33</v>
      </c>
      <c r="L21" s="87" t="s">
        <v>33</v>
      </c>
      <c r="M21" s="87" t="s">
        <v>33</v>
      </c>
      <c r="N21" s="87" t="s">
        <v>33</v>
      </c>
      <c r="O21" s="87" t="s">
        <v>33</v>
      </c>
      <c r="P21" s="87" t="s">
        <v>33</v>
      </c>
      <c r="Q21" s="87" t="s">
        <v>33</v>
      </c>
      <c r="R21" s="87" t="s">
        <v>35</v>
      </c>
    </row>
  </sheetData>
  <mergeCells count="10">
    <mergeCell ref="A1:Q1"/>
    <mergeCell ref="A20:Q20"/>
    <mergeCell ref="A19:Q19"/>
    <mergeCell ref="A2:Q2"/>
    <mergeCell ref="A3:Q3"/>
    <mergeCell ref="A4:Q4"/>
    <mergeCell ref="A18:Q18"/>
    <mergeCell ref="B6:C6"/>
    <mergeCell ref="B7:C7"/>
    <mergeCell ref="B17:C17"/>
  </mergeCells>
  <hyperlinks>
    <hyperlink ref="A1" location="Inhalt!A1" display="Zurück zum Inhalt" xr:uid="{F81D8025-61A0-4933-BC1B-620808A1D504}"/>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7DDC0-1775-4209-A067-7E81E3B4F5A3}">
  <dimension ref="A1:R21"/>
  <sheetViews>
    <sheetView showGridLines="0" zoomScaleNormal="100" workbookViewId="0">
      <selection sqref="A1:Q1"/>
    </sheetView>
  </sheetViews>
  <sheetFormatPr baseColWidth="10" defaultColWidth="10.85546875" defaultRowHeight="12" x14ac:dyDescent="0.2"/>
  <cols>
    <col min="1" max="1" width="3.5703125" style="1" customWidth="1"/>
    <col min="2" max="2" width="1.140625" style="1" customWidth="1"/>
    <col min="3" max="3" width="25.5703125" style="3" customWidth="1"/>
    <col min="4" max="7" width="10" style="1" customWidth="1"/>
    <col min="8" max="8" width="9.140625" style="1" customWidth="1"/>
    <col min="9" max="9" width="10" style="1" customWidth="1"/>
    <col min="10" max="11" width="10.5703125" style="1" customWidth="1"/>
    <col min="12" max="12" width="8.42578125" style="1" customWidth="1"/>
    <col min="13" max="15" width="10.5703125" style="1" customWidth="1"/>
    <col min="16" max="16" width="12" style="1" customWidth="1"/>
    <col min="17" max="17" width="11.5703125" style="1" customWidth="1"/>
    <col min="18" max="18" width="1.140625" style="1" customWidth="1"/>
    <col min="19" max="16384" width="10.85546875" style="1"/>
  </cols>
  <sheetData>
    <row r="1" spans="1:18" s="81" customFormat="1" ht="24" customHeight="1" x14ac:dyDescent="0.2">
      <c r="A1" s="437" t="s">
        <v>76</v>
      </c>
      <c r="B1" s="437"/>
      <c r="C1" s="437"/>
      <c r="D1" s="437"/>
      <c r="E1" s="437"/>
      <c r="F1" s="437"/>
      <c r="G1" s="437"/>
      <c r="H1" s="437"/>
      <c r="I1" s="437"/>
      <c r="J1" s="445"/>
      <c r="K1" s="445"/>
      <c r="L1" s="445"/>
      <c r="M1" s="445"/>
      <c r="N1" s="445"/>
      <c r="O1" s="445"/>
      <c r="P1" s="445"/>
      <c r="Q1" s="445"/>
      <c r="R1" s="141" t="s">
        <v>34</v>
      </c>
    </row>
    <row r="2" spans="1:18" s="19" customFormat="1" x14ac:dyDescent="0.2">
      <c r="A2" s="442" t="s">
        <v>439</v>
      </c>
      <c r="B2" s="442"/>
      <c r="C2" s="448"/>
      <c r="D2" s="448"/>
      <c r="E2" s="448"/>
      <c r="F2" s="448"/>
      <c r="G2" s="448"/>
      <c r="H2" s="448"/>
      <c r="I2" s="448"/>
      <c r="J2" s="448"/>
      <c r="K2" s="448"/>
      <c r="L2" s="448"/>
      <c r="M2" s="448"/>
      <c r="N2" s="448"/>
      <c r="O2" s="448"/>
      <c r="P2" s="448"/>
      <c r="Q2" s="448"/>
      <c r="R2" s="141" t="s">
        <v>34</v>
      </c>
    </row>
    <row r="3" spans="1:18" s="19" customFormat="1" x14ac:dyDescent="0.2">
      <c r="A3" s="449" t="s">
        <v>541</v>
      </c>
      <c r="B3" s="449"/>
      <c r="C3" s="449"/>
      <c r="D3" s="449"/>
      <c r="E3" s="449"/>
      <c r="F3" s="449"/>
      <c r="G3" s="449"/>
      <c r="H3" s="449"/>
      <c r="I3" s="449"/>
      <c r="J3" s="449"/>
      <c r="K3" s="449"/>
      <c r="L3" s="449"/>
      <c r="M3" s="449"/>
      <c r="N3" s="449"/>
      <c r="O3" s="449"/>
      <c r="P3" s="449"/>
      <c r="Q3" s="449"/>
      <c r="R3" s="141" t="s">
        <v>34</v>
      </c>
    </row>
    <row r="4" spans="1:18" s="210" customFormat="1" ht="16.350000000000001" customHeight="1" x14ac:dyDescent="0.2">
      <c r="A4" s="458" t="s">
        <v>441</v>
      </c>
      <c r="B4" s="451"/>
      <c r="C4" s="458"/>
      <c r="D4" s="458"/>
      <c r="E4" s="458"/>
      <c r="F4" s="458"/>
      <c r="G4" s="458"/>
      <c r="H4" s="458"/>
      <c r="I4" s="458"/>
      <c r="J4" s="458"/>
      <c r="K4" s="458"/>
      <c r="L4" s="458"/>
      <c r="M4" s="458"/>
      <c r="N4" s="458"/>
      <c r="O4" s="458"/>
      <c r="P4" s="458"/>
      <c r="Q4" s="458"/>
      <c r="R4" s="209" t="s">
        <v>34</v>
      </c>
    </row>
    <row r="5" spans="1:18" s="5" customFormat="1" ht="84.95" customHeight="1" x14ac:dyDescent="0.2">
      <c r="A5" s="18" t="s">
        <v>582</v>
      </c>
      <c r="B5" s="335" t="s">
        <v>633</v>
      </c>
      <c r="C5" s="18" t="s">
        <v>99</v>
      </c>
      <c r="D5" s="10" t="s">
        <v>281</v>
      </c>
      <c r="E5" s="10" t="s">
        <v>273</v>
      </c>
      <c r="F5" s="10" t="s">
        <v>284</v>
      </c>
      <c r="G5" s="10" t="s">
        <v>96</v>
      </c>
      <c r="H5" s="10" t="s">
        <v>95</v>
      </c>
      <c r="I5" s="10" t="s">
        <v>94</v>
      </c>
      <c r="J5" s="18" t="s">
        <v>282</v>
      </c>
      <c r="K5" s="10" t="s">
        <v>93</v>
      </c>
      <c r="L5" s="10" t="s">
        <v>92</v>
      </c>
      <c r="M5" s="10" t="s">
        <v>91</v>
      </c>
      <c r="N5" s="10" t="s">
        <v>90</v>
      </c>
      <c r="O5" s="10" t="s">
        <v>89</v>
      </c>
      <c r="P5" s="10" t="s">
        <v>280</v>
      </c>
      <c r="Q5" s="20" t="s">
        <v>317</v>
      </c>
      <c r="R5" s="343" t="s">
        <v>34</v>
      </c>
    </row>
    <row r="6" spans="1:18" s="11" customFormat="1" ht="14.1" customHeight="1" x14ac:dyDescent="0.2">
      <c r="A6" s="280">
        <v>1</v>
      </c>
      <c r="B6" s="456" t="s">
        <v>177</v>
      </c>
      <c r="C6" s="456"/>
      <c r="D6" s="380">
        <v>23765</v>
      </c>
      <c r="E6" s="380">
        <v>427</v>
      </c>
      <c r="F6" s="380">
        <v>306</v>
      </c>
      <c r="G6" s="380">
        <v>7954</v>
      </c>
      <c r="H6" s="380">
        <v>228</v>
      </c>
      <c r="I6" s="380">
        <v>1131</v>
      </c>
      <c r="J6" s="380">
        <v>2264</v>
      </c>
      <c r="K6" s="380">
        <v>368</v>
      </c>
      <c r="L6" s="380">
        <v>8035</v>
      </c>
      <c r="M6" s="380">
        <v>1873</v>
      </c>
      <c r="N6" s="380">
        <v>59</v>
      </c>
      <c r="O6" s="380">
        <v>1426</v>
      </c>
      <c r="P6" s="380">
        <v>4257</v>
      </c>
      <c r="Q6" s="380">
        <v>9997</v>
      </c>
      <c r="R6" s="141" t="s">
        <v>34</v>
      </c>
    </row>
    <row r="7" spans="1:18" s="263" customFormat="1" ht="20.100000000000001" customHeight="1" x14ac:dyDescent="0.2">
      <c r="A7" s="287">
        <v>2</v>
      </c>
      <c r="B7" s="457" t="s">
        <v>450</v>
      </c>
      <c r="C7" s="457"/>
      <c r="D7" s="381">
        <v>42485</v>
      </c>
      <c r="E7" s="381">
        <v>1409</v>
      </c>
      <c r="F7" s="381">
        <v>807</v>
      </c>
      <c r="G7" s="381">
        <v>7059</v>
      </c>
      <c r="H7" s="381">
        <v>873</v>
      </c>
      <c r="I7" s="381">
        <v>3405</v>
      </c>
      <c r="J7" s="381">
        <v>8598</v>
      </c>
      <c r="K7" s="381">
        <v>1325</v>
      </c>
      <c r="L7" s="381">
        <v>457</v>
      </c>
      <c r="M7" s="381">
        <v>7175</v>
      </c>
      <c r="N7" s="381">
        <v>131</v>
      </c>
      <c r="O7" s="381">
        <v>12053</v>
      </c>
      <c r="P7" s="381">
        <v>14945</v>
      </c>
      <c r="Q7" s="381">
        <v>7944</v>
      </c>
      <c r="R7" s="336" t="s">
        <v>34</v>
      </c>
    </row>
    <row r="8" spans="1:18" s="11" customFormat="1" ht="27.75" x14ac:dyDescent="0.2">
      <c r="A8" s="276">
        <v>3</v>
      </c>
      <c r="B8" s="281" t="s">
        <v>573</v>
      </c>
      <c r="C8" s="282" t="s">
        <v>566</v>
      </c>
      <c r="D8" s="380">
        <v>2035</v>
      </c>
      <c r="E8" s="380">
        <v>26</v>
      </c>
      <c r="F8" s="380">
        <v>17</v>
      </c>
      <c r="G8" s="380">
        <v>1055</v>
      </c>
      <c r="H8" s="380">
        <v>34</v>
      </c>
      <c r="I8" s="380">
        <v>186</v>
      </c>
      <c r="J8" s="380">
        <v>324</v>
      </c>
      <c r="K8" s="380">
        <v>83</v>
      </c>
      <c r="L8" s="375">
        <v>31</v>
      </c>
      <c r="M8" s="380">
        <v>130</v>
      </c>
      <c r="N8" s="380">
        <v>1</v>
      </c>
      <c r="O8" s="380">
        <v>165</v>
      </c>
      <c r="P8" s="380">
        <v>643</v>
      </c>
      <c r="Q8" s="380">
        <v>169</v>
      </c>
      <c r="R8" s="141" t="s">
        <v>34</v>
      </c>
    </row>
    <row r="9" spans="1:18" s="11" customFormat="1" ht="27.75" x14ac:dyDescent="0.2">
      <c r="A9" s="276">
        <v>4</v>
      </c>
      <c r="B9" s="281" t="s">
        <v>449</v>
      </c>
      <c r="C9" s="283" t="s">
        <v>444</v>
      </c>
      <c r="D9" s="380">
        <v>4023</v>
      </c>
      <c r="E9" s="380">
        <v>110</v>
      </c>
      <c r="F9" s="380">
        <v>50</v>
      </c>
      <c r="G9" s="380">
        <v>764</v>
      </c>
      <c r="H9" s="380">
        <v>113</v>
      </c>
      <c r="I9" s="380">
        <v>450</v>
      </c>
      <c r="J9" s="380">
        <v>1059</v>
      </c>
      <c r="K9" s="380">
        <v>67</v>
      </c>
      <c r="L9" s="380">
        <v>2</v>
      </c>
      <c r="M9" s="380">
        <v>398</v>
      </c>
      <c r="N9" s="380">
        <v>13</v>
      </c>
      <c r="O9" s="380">
        <v>1047</v>
      </c>
      <c r="P9" s="380">
        <v>1769</v>
      </c>
      <c r="Q9" s="380">
        <v>408</v>
      </c>
      <c r="R9" s="141" t="s">
        <v>34</v>
      </c>
    </row>
    <row r="10" spans="1:18" s="11" customFormat="1" ht="18.75" x14ac:dyDescent="0.2">
      <c r="A10" s="276">
        <v>5</v>
      </c>
      <c r="B10" s="281" t="s">
        <v>449</v>
      </c>
      <c r="C10" s="283" t="s">
        <v>283</v>
      </c>
      <c r="D10" s="380">
        <v>628</v>
      </c>
      <c r="E10" s="380">
        <v>12</v>
      </c>
      <c r="F10" s="380">
        <v>10</v>
      </c>
      <c r="G10" s="375" t="s">
        <v>545</v>
      </c>
      <c r="H10" s="380">
        <v>21</v>
      </c>
      <c r="I10" s="380">
        <v>43</v>
      </c>
      <c r="J10" s="380">
        <v>150</v>
      </c>
      <c r="K10" s="380">
        <v>17</v>
      </c>
      <c r="L10" s="375">
        <v>1</v>
      </c>
      <c r="M10" s="380">
        <v>33</v>
      </c>
      <c r="N10" s="375" t="s">
        <v>545</v>
      </c>
      <c r="O10" s="380">
        <v>351</v>
      </c>
      <c r="P10" s="380">
        <v>242</v>
      </c>
      <c r="Q10" s="380">
        <v>35</v>
      </c>
      <c r="R10" s="141" t="s">
        <v>34</v>
      </c>
    </row>
    <row r="11" spans="1:18" s="11" customFormat="1" ht="18.75" x14ac:dyDescent="0.2">
      <c r="A11" s="276">
        <v>6</v>
      </c>
      <c r="B11" s="281" t="s">
        <v>449</v>
      </c>
      <c r="C11" s="283" t="s">
        <v>445</v>
      </c>
      <c r="D11" s="380">
        <v>4858</v>
      </c>
      <c r="E11" s="380">
        <v>165</v>
      </c>
      <c r="F11" s="380">
        <v>64</v>
      </c>
      <c r="G11" s="380">
        <v>1346</v>
      </c>
      <c r="H11" s="380">
        <v>217</v>
      </c>
      <c r="I11" s="380">
        <v>294</v>
      </c>
      <c r="J11" s="380">
        <v>773</v>
      </c>
      <c r="K11" s="380">
        <v>324</v>
      </c>
      <c r="L11" s="380">
        <v>27</v>
      </c>
      <c r="M11" s="380">
        <v>1191</v>
      </c>
      <c r="N11" s="380">
        <v>8</v>
      </c>
      <c r="O11" s="380">
        <v>513</v>
      </c>
      <c r="P11" s="380">
        <v>1672</v>
      </c>
      <c r="Q11" s="380">
        <v>1277</v>
      </c>
      <c r="R11" s="141" t="s">
        <v>34</v>
      </c>
    </row>
    <row r="12" spans="1:18" s="11" customFormat="1" ht="18.75" x14ac:dyDescent="0.2">
      <c r="A12" s="276">
        <v>7</v>
      </c>
      <c r="B12" s="281" t="s">
        <v>449</v>
      </c>
      <c r="C12" s="283" t="s">
        <v>446</v>
      </c>
      <c r="D12" s="380">
        <v>4236</v>
      </c>
      <c r="E12" s="380">
        <v>29</v>
      </c>
      <c r="F12" s="380">
        <v>17</v>
      </c>
      <c r="G12" s="380">
        <v>2533</v>
      </c>
      <c r="H12" s="380">
        <v>40</v>
      </c>
      <c r="I12" s="380">
        <v>219</v>
      </c>
      <c r="J12" s="380">
        <v>413</v>
      </c>
      <c r="K12" s="380">
        <v>151</v>
      </c>
      <c r="L12" s="380">
        <v>63</v>
      </c>
      <c r="M12" s="380">
        <v>591</v>
      </c>
      <c r="N12" s="380">
        <v>7</v>
      </c>
      <c r="O12" s="380">
        <v>190</v>
      </c>
      <c r="P12" s="380">
        <v>835</v>
      </c>
      <c r="Q12" s="380">
        <v>659</v>
      </c>
      <c r="R12" s="141" t="s">
        <v>34</v>
      </c>
    </row>
    <row r="13" spans="1:18" s="11" customFormat="1" ht="18.75" x14ac:dyDescent="0.2">
      <c r="A13" s="276">
        <v>8</v>
      </c>
      <c r="B13" s="281" t="s">
        <v>449</v>
      </c>
      <c r="C13" s="323" t="s">
        <v>571</v>
      </c>
      <c r="D13" s="380">
        <v>94</v>
      </c>
      <c r="E13" s="375">
        <v>2</v>
      </c>
      <c r="F13" s="380">
        <v>1</v>
      </c>
      <c r="G13" s="375" t="s">
        <v>545</v>
      </c>
      <c r="H13" s="380">
        <v>1</v>
      </c>
      <c r="I13" s="380">
        <v>4</v>
      </c>
      <c r="J13" s="380">
        <v>13</v>
      </c>
      <c r="K13" s="380">
        <v>5</v>
      </c>
      <c r="L13" s="375" t="s">
        <v>545</v>
      </c>
      <c r="M13" s="380">
        <v>41</v>
      </c>
      <c r="N13" s="375">
        <v>1</v>
      </c>
      <c r="O13" s="380">
        <v>27</v>
      </c>
      <c r="P13" s="380">
        <v>24</v>
      </c>
      <c r="Q13" s="380">
        <v>41</v>
      </c>
      <c r="R13" s="141" t="s">
        <v>34</v>
      </c>
    </row>
    <row r="14" spans="1:18" s="11" customFormat="1" ht="18.75" x14ac:dyDescent="0.2">
      <c r="A14" s="276">
        <v>9</v>
      </c>
      <c r="B14" s="281" t="s">
        <v>449</v>
      </c>
      <c r="C14" s="323" t="s">
        <v>572</v>
      </c>
      <c r="D14" s="380">
        <v>19633</v>
      </c>
      <c r="E14" s="380">
        <v>798</v>
      </c>
      <c r="F14" s="380">
        <v>492</v>
      </c>
      <c r="G14" s="380">
        <v>1359</v>
      </c>
      <c r="H14" s="380">
        <v>404</v>
      </c>
      <c r="I14" s="380">
        <v>1789</v>
      </c>
      <c r="J14" s="380">
        <v>4751</v>
      </c>
      <c r="K14" s="380">
        <v>585</v>
      </c>
      <c r="L14" s="380">
        <v>259</v>
      </c>
      <c r="M14" s="380">
        <v>4004</v>
      </c>
      <c r="N14" s="380">
        <v>84</v>
      </c>
      <c r="O14" s="380">
        <v>5600</v>
      </c>
      <c r="P14" s="380">
        <v>7941</v>
      </c>
      <c r="Q14" s="380">
        <v>4419</v>
      </c>
      <c r="R14" s="141" t="s">
        <v>34</v>
      </c>
    </row>
    <row r="15" spans="1:18" s="11" customFormat="1" ht="18.75" x14ac:dyDescent="0.2">
      <c r="A15" s="276">
        <v>10</v>
      </c>
      <c r="B15" s="281" t="s">
        <v>449</v>
      </c>
      <c r="C15" s="323" t="s">
        <v>447</v>
      </c>
      <c r="D15" s="380">
        <v>1543</v>
      </c>
      <c r="E15" s="380">
        <v>142</v>
      </c>
      <c r="F15" s="380">
        <v>84</v>
      </c>
      <c r="G15" s="375">
        <v>2</v>
      </c>
      <c r="H15" s="380">
        <v>8</v>
      </c>
      <c r="I15" s="380">
        <v>136</v>
      </c>
      <c r="J15" s="380">
        <v>333</v>
      </c>
      <c r="K15" s="380">
        <v>3</v>
      </c>
      <c r="L15" s="380">
        <v>48</v>
      </c>
      <c r="M15" s="380">
        <v>216</v>
      </c>
      <c r="N15" s="380">
        <v>4</v>
      </c>
      <c r="O15" s="380">
        <v>651</v>
      </c>
      <c r="P15" s="380">
        <v>557</v>
      </c>
      <c r="Q15" s="380">
        <v>308</v>
      </c>
      <c r="R15" s="141" t="s">
        <v>34</v>
      </c>
    </row>
    <row r="16" spans="1:18" s="11" customFormat="1" ht="18.75" x14ac:dyDescent="0.2">
      <c r="A16" s="276">
        <v>11</v>
      </c>
      <c r="B16" s="281" t="s">
        <v>449</v>
      </c>
      <c r="C16" s="283" t="s">
        <v>448</v>
      </c>
      <c r="D16" s="380">
        <v>5435</v>
      </c>
      <c r="E16" s="380">
        <v>125</v>
      </c>
      <c r="F16" s="380">
        <v>72</v>
      </c>
      <c r="G16" s="375" t="s">
        <v>545</v>
      </c>
      <c r="H16" s="380">
        <v>35</v>
      </c>
      <c r="I16" s="380">
        <v>284</v>
      </c>
      <c r="J16" s="380">
        <v>782</v>
      </c>
      <c r="K16" s="380">
        <v>90</v>
      </c>
      <c r="L16" s="380">
        <v>26</v>
      </c>
      <c r="M16" s="380">
        <v>571</v>
      </c>
      <c r="N16" s="380">
        <v>13</v>
      </c>
      <c r="O16" s="380">
        <v>3509</v>
      </c>
      <c r="P16" s="380">
        <v>1262</v>
      </c>
      <c r="Q16" s="380">
        <v>628</v>
      </c>
      <c r="R16" s="141" t="s">
        <v>34</v>
      </c>
    </row>
    <row r="17" spans="1:18" s="12" customFormat="1" ht="20.100000000000001" customHeight="1" x14ac:dyDescent="0.2">
      <c r="A17" s="274">
        <v>12</v>
      </c>
      <c r="B17" s="439" t="s">
        <v>0</v>
      </c>
      <c r="C17" s="439"/>
      <c r="D17" s="381">
        <v>66250</v>
      </c>
      <c r="E17" s="381">
        <v>1836</v>
      </c>
      <c r="F17" s="381">
        <v>1113</v>
      </c>
      <c r="G17" s="381">
        <v>15013</v>
      </c>
      <c r="H17" s="381">
        <v>1101</v>
      </c>
      <c r="I17" s="381">
        <v>4536</v>
      </c>
      <c r="J17" s="381">
        <v>10862</v>
      </c>
      <c r="K17" s="381">
        <v>1693</v>
      </c>
      <c r="L17" s="381">
        <v>8492</v>
      </c>
      <c r="M17" s="381">
        <v>9048</v>
      </c>
      <c r="N17" s="381">
        <v>190</v>
      </c>
      <c r="O17" s="381">
        <v>13479</v>
      </c>
      <c r="P17" s="381">
        <v>19202</v>
      </c>
      <c r="Q17" s="381">
        <v>17941</v>
      </c>
      <c r="R17" s="141" t="s">
        <v>34</v>
      </c>
    </row>
    <row r="18" spans="1:18" s="13" customFormat="1" ht="12" customHeight="1" x14ac:dyDescent="0.2">
      <c r="A18" s="446" t="s">
        <v>277</v>
      </c>
      <c r="B18" s="446"/>
      <c r="C18" s="446"/>
      <c r="D18" s="446"/>
      <c r="E18" s="446"/>
      <c r="F18" s="446"/>
      <c r="G18" s="446"/>
      <c r="H18" s="446"/>
      <c r="I18" s="446"/>
      <c r="J18" s="446"/>
      <c r="K18" s="446"/>
      <c r="L18" s="446"/>
      <c r="M18" s="446"/>
      <c r="N18" s="446"/>
      <c r="O18" s="446"/>
      <c r="P18" s="446"/>
      <c r="Q18" s="446"/>
      <c r="R18" s="141" t="s">
        <v>34</v>
      </c>
    </row>
    <row r="19" spans="1:18" s="13" customFormat="1" ht="15" customHeight="1" x14ac:dyDescent="0.2">
      <c r="A19" s="447" t="s">
        <v>98</v>
      </c>
      <c r="B19" s="447"/>
      <c r="C19" s="447"/>
      <c r="D19" s="447"/>
      <c r="E19" s="447"/>
      <c r="F19" s="447"/>
      <c r="G19" s="447"/>
      <c r="H19" s="447"/>
      <c r="I19" s="447"/>
      <c r="J19" s="447"/>
      <c r="K19" s="447"/>
      <c r="L19" s="447"/>
      <c r="M19" s="447"/>
      <c r="N19" s="447"/>
      <c r="O19" s="447"/>
      <c r="P19" s="447"/>
      <c r="Q19" s="447"/>
      <c r="R19" s="141" t="s">
        <v>34</v>
      </c>
    </row>
    <row r="20" spans="1:18" s="13" customFormat="1" ht="8.4499999999999993" customHeight="1" x14ac:dyDescent="0.2">
      <c r="A20" s="447" t="s">
        <v>97</v>
      </c>
      <c r="B20" s="447"/>
      <c r="C20" s="447"/>
      <c r="D20" s="447"/>
      <c r="E20" s="447"/>
      <c r="F20" s="447"/>
      <c r="G20" s="447"/>
      <c r="H20" s="447"/>
      <c r="I20" s="447"/>
      <c r="J20" s="447"/>
      <c r="K20" s="447"/>
      <c r="L20" s="447"/>
      <c r="M20" s="447"/>
      <c r="N20" s="447"/>
      <c r="O20" s="447"/>
      <c r="P20" s="447"/>
      <c r="Q20" s="447"/>
      <c r="R20" s="141" t="s">
        <v>34</v>
      </c>
    </row>
    <row r="21" spans="1:18" ht="12" customHeight="1" x14ac:dyDescent="0.2">
      <c r="A21" s="142" t="s">
        <v>33</v>
      </c>
      <c r="B21" s="142" t="s">
        <v>33</v>
      </c>
      <c r="C21" s="142" t="s">
        <v>33</v>
      </c>
      <c r="D21" s="142" t="s">
        <v>33</v>
      </c>
      <c r="E21" s="142" t="s">
        <v>33</v>
      </c>
      <c r="F21" s="142" t="s">
        <v>33</v>
      </c>
      <c r="G21" s="142" t="s">
        <v>33</v>
      </c>
      <c r="H21" s="142" t="s">
        <v>33</v>
      </c>
      <c r="I21" s="142" t="s">
        <v>33</v>
      </c>
      <c r="J21" s="142" t="s">
        <v>33</v>
      </c>
      <c r="K21" s="142" t="s">
        <v>33</v>
      </c>
      <c r="L21" s="142" t="s">
        <v>33</v>
      </c>
      <c r="M21" s="142" t="s">
        <v>33</v>
      </c>
      <c r="N21" s="142" t="s">
        <v>33</v>
      </c>
      <c r="O21" s="142" t="s">
        <v>33</v>
      </c>
      <c r="P21" s="142" t="s">
        <v>33</v>
      </c>
      <c r="Q21" s="142" t="s">
        <v>33</v>
      </c>
      <c r="R21" s="142" t="s">
        <v>35</v>
      </c>
    </row>
  </sheetData>
  <mergeCells count="10">
    <mergeCell ref="A1:Q1"/>
    <mergeCell ref="A19:Q19"/>
    <mergeCell ref="A20:Q20"/>
    <mergeCell ref="A2:Q2"/>
    <mergeCell ref="A3:Q3"/>
    <mergeCell ref="A4:Q4"/>
    <mergeCell ref="A18:Q18"/>
    <mergeCell ref="B7:C7"/>
    <mergeCell ref="B6:C6"/>
    <mergeCell ref="B17:C17"/>
  </mergeCells>
  <hyperlinks>
    <hyperlink ref="A1" location="Inhalt!A1" display="Zurück zum Inhalt" xr:uid="{3C51840A-624B-4ECD-973A-48D7069395DD}"/>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21B2D-E569-4103-9B59-18BFE7158BE8}">
  <dimension ref="A1:Q32"/>
  <sheetViews>
    <sheetView showGridLines="0" zoomScaleNormal="100" workbookViewId="0">
      <selection sqref="A1:P1"/>
    </sheetView>
  </sheetViews>
  <sheetFormatPr baseColWidth="10" defaultColWidth="11.42578125" defaultRowHeight="12" x14ac:dyDescent="0.2"/>
  <cols>
    <col min="1" max="1" width="3.5703125" style="212" customWidth="1"/>
    <col min="2" max="2" width="24" style="3" customWidth="1"/>
    <col min="3" max="5" width="10.42578125" style="1" customWidth="1"/>
    <col min="6" max="6" width="9.5703125" style="1" customWidth="1"/>
    <col min="7" max="7" width="10.42578125" style="1" customWidth="1"/>
    <col min="8" max="8" width="10.5703125" style="1" customWidth="1"/>
    <col min="9" max="10" width="10.42578125" style="1" customWidth="1"/>
    <col min="11" max="11" width="8.85546875" style="1" customWidth="1"/>
    <col min="12" max="14" width="10.42578125" style="1" customWidth="1"/>
    <col min="15" max="16" width="11.85546875" style="1" customWidth="1"/>
    <col min="17" max="17" width="1.140625" style="1" customWidth="1"/>
    <col min="18" max="16384" width="11.42578125" style="1"/>
  </cols>
  <sheetData>
    <row r="1" spans="1:17" s="81" customFormat="1" ht="24" customHeight="1" x14ac:dyDescent="0.2">
      <c r="A1" s="437" t="s">
        <v>76</v>
      </c>
      <c r="B1" s="437"/>
      <c r="C1" s="437"/>
      <c r="D1" s="437"/>
      <c r="E1" s="437"/>
      <c r="F1" s="437"/>
      <c r="G1" s="437"/>
      <c r="H1" s="437"/>
      <c r="I1" s="445"/>
      <c r="J1" s="445"/>
      <c r="K1" s="445"/>
      <c r="L1" s="445"/>
      <c r="M1" s="445"/>
      <c r="N1" s="445"/>
      <c r="O1" s="445"/>
      <c r="P1" s="445"/>
      <c r="Q1" s="87" t="s">
        <v>34</v>
      </c>
    </row>
    <row r="2" spans="1:17" s="19" customFormat="1" x14ac:dyDescent="0.2">
      <c r="A2" s="442" t="s">
        <v>442</v>
      </c>
      <c r="B2" s="448"/>
      <c r="C2" s="448"/>
      <c r="D2" s="448"/>
      <c r="E2" s="448"/>
      <c r="F2" s="448"/>
      <c r="G2" s="448"/>
      <c r="H2" s="448"/>
      <c r="I2" s="448"/>
      <c r="J2" s="448"/>
      <c r="K2" s="448"/>
      <c r="L2" s="448"/>
      <c r="M2" s="448"/>
      <c r="N2" s="448"/>
      <c r="O2" s="448"/>
      <c r="P2" s="448"/>
      <c r="Q2" s="134" t="s">
        <v>34</v>
      </c>
    </row>
    <row r="3" spans="1:17" s="19" customFormat="1" ht="28.35" customHeight="1" x14ac:dyDescent="0.2">
      <c r="A3" s="463" t="s">
        <v>542</v>
      </c>
      <c r="B3" s="463"/>
      <c r="C3" s="463"/>
      <c r="D3" s="463"/>
      <c r="E3" s="463"/>
      <c r="F3" s="463"/>
      <c r="G3" s="463"/>
      <c r="H3" s="463"/>
      <c r="I3" s="463"/>
      <c r="J3" s="463"/>
      <c r="K3" s="463"/>
      <c r="L3" s="463"/>
      <c r="M3" s="463"/>
      <c r="N3" s="463"/>
      <c r="O3" s="463"/>
      <c r="P3" s="463"/>
      <c r="Q3" s="134" t="s">
        <v>34</v>
      </c>
    </row>
    <row r="4" spans="1:17" s="77" customFormat="1" ht="84.95" customHeight="1" x14ac:dyDescent="0.15">
      <c r="A4" s="22" t="s">
        <v>582</v>
      </c>
      <c r="B4" s="10" t="s">
        <v>109</v>
      </c>
      <c r="C4" s="10" t="s">
        <v>281</v>
      </c>
      <c r="D4" s="10" t="s">
        <v>273</v>
      </c>
      <c r="E4" s="10" t="s">
        <v>331</v>
      </c>
      <c r="F4" s="10" t="s">
        <v>96</v>
      </c>
      <c r="G4" s="10" t="s">
        <v>95</v>
      </c>
      <c r="H4" s="10" t="s">
        <v>94</v>
      </c>
      <c r="I4" s="18" t="s">
        <v>282</v>
      </c>
      <c r="J4" s="10" t="s">
        <v>93</v>
      </c>
      <c r="K4" s="10" t="s">
        <v>92</v>
      </c>
      <c r="L4" s="10" t="s">
        <v>91</v>
      </c>
      <c r="M4" s="10" t="s">
        <v>90</v>
      </c>
      <c r="N4" s="10" t="s">
        <v>89</v>
      </c>
      <c r="O4" s="10" t="s">
        <v>274</v>
      </c>
      <c r="P4" s="20" t="s">
        <v>443</v>
      </c>
      <c r="Q4" s="379" t="s">
        <v>34</v>
      </c>
    </row>
    <row r="5" spans="1:17" s="263" customFormat="1" ht="20.100000000000001" customHeight="1" x14ac:dyDescent="0.25">
      <c r="A5" s="452" t="s">
        <v>108</v>
      </c>
      <c r="B5" s="452"/>
      <c r="C5" s="452"/>
      <c r="D5" s="452"/>
      <c r="E5" s="452"/>
      <c r="F5" s="452"/>
      <c r="G5" s="452"/>
      <c r="H5" s="452"/>
      <c r="I5" s="465"/>
      <c r="J5" s="465"/>
      <c r="K5" s="465"/>
      <c r="L5" s="465"/>
      <c r="M5" s="465"/>
      <c r="N5" s="465"/>
      <c r="O5" s="465"/>
      <c r="P5" s="465"/>
      <c r="Q5" s="159" t="s">
        <v>34</v>
      </c>
    </row>
    <row r="6" spans="1:17" s="11" customFormat="1" ht="11.25" x14ac:dyDescent="0.2">
      <c r="A6" s="285">
        <v>1</v>
      </c>
      <c r="B6" s="286" t="s">
        <v>105</v>
      </c>
      <c r="C6" s="380">
        <v>19908</v>
      </c>
      <c r="D6" s="380">
        <v>559</v>
      </c>
      <c r="E6" s="380">
        <v>344</v>
      </c>
      <c r="F6" s="380">
        <v>11739</v>
      </c>
      <c r="G6" s="380">
        <v>328</v>
      </c>
      <c r="H6" s="380">
        <v>951</v>
      </c>
      <c r="I6" s="380">
        <v>2334</v>
      </c>
      <c r="J6" s="380">
        <v>208</v>
      </c>
      <c r="K6" s="380">
        <v>264</v>
      </c>
      <c r="L6" s="380">
        <v>874</v>
      </c>
      <c r="M6" s="380">
        <v>27</v>
      </c>
      <c r="N6" s="380">
        <v>2624</v>
      </c>
      <c r="O6" s="380">
        <v>4123</v>
      </c>
      <c r="P6" s="380">
        <v>1284</v>
      </c>
      <c r="Q6" s="87" t="s">
        <v>34</v>
      </c>
    </row>
    <row r="7" spans="1:17" s="11" customFormat="1" ht="27.75" x14ac:dyDescent="0.2">
      <c r="A7" s="285">
        <v>2</v>
      </c>
      <c r="B7" s="334" t="s">
        <v>634</v>
      </c>
      <c r="C7" s="380">
        <v>21835</v>
      </c>
      <c r="D7" s="380">
        <v>686</v>
      </c>
      <c r="E7" s="380">
        <v>440</v>
      </c>
      <c r="F7" s="380">
        <v>11071</v>
      </c>
      <c r="G7" s="380">
        <v>321</v>
      </c>
      <c r="H7" s="380">
        <v>1625</v>
      </c>
      <c r="I7" s="380">
        <v>3215</v>
      </c>
      <c r="J7" s="380">
        <v>412</v>
      </c>
      <c r="K7" s="380">
        <v>983</v>
      </c>
      <c r="L7" s="380">
        <v>1935</v>
      </c>
      <c r="M7" s="380">
        <v>79</v>
      </c>
      <c r="N7" s="380">
        <v>1508</v>
      </c>
      <c r="O7" s="380">
        <v>5971</v>
      </c>
      <c r="P7" s="380">
        <v>3060</v>
      </c>
      <c r="Q7" s="87" t="s">
        <v>34</v>
      </c>
    </row>
    <row r="8" spans="1:17" s="11" customFormat="1" ht="27.75" x14ac:dyDescent="0.2">
      <c r="A8" s="285">
        <v>3</v>
      </c>
      <c r="B8" s="334" t="s">
        <v>635</v>
      </c>
      <c r="C8" s="380">
        <v>8139</v>
      </c>
      <c r="D8" s="380">
        <v>280</v>
      </c>
      <c r="E8" s="380">
        <v>170</v>
      </c>
      <c r="F8" s="380">
        <v>4141</v>
      </c>
      <c r="G8" s="380">
        <v>136</v>
      </c>
      <c r="H8" s="380">
        <v>741</v>
      </c>
      <c r="I8" s="380">
        <v>936</v>
      </c>
      <c r="J8" s="380">
        <v>148</v>
      </c>
      <c r="K8" s="380">
        <v>257</v>
      </c>
      <c r="L8" s="380">
        <v>933</v>
      </c>
      <c r="M8" s="380">
        <v>33</v>
      </c>
      <c r="N8" s="380">
        <v>534</v>
      </c>
      <c r="O8" s="380">
        <v>2124</v>
      </c>
      <c r="P8" s="380">
        <v>1245</v>
      </c>
      <c r="Q8" s="87" t="s">
        <v>34</v>
      </c>
    </row>
    <row r="9" spans="1:17" s="11" customFormat="1" ht="11.25" x14ac:dyDescent="0.2">
      <c r="A9" s="285">
        <v>4</v>
      </c>
      <c r="B9" s="332" t="s">
        <v>104</v>
      </c>
      <c r="C9" s="380">
        <v>357</v>
      </c>
      <c r="D9" s="380">
        <v>8</v>
      </c>
      <c r="E9" s="375">
        <v>6</v>
      </c>
      <c r="F9" s="380">
        <v>100</v>
      </c>
      <c r="G9" s="375">
        <v>3</v>
      </c>
      <c r="H9" s="380">
        <v>79</v>
      </c>
      <c r="I9" s="380">
        <v>13</v>
      </c>
      <c r="J9" s="375">
        <v>3</v>
      </c>
      <c r="K9" s="380">
        <v>40</v>
      </c>
      <c r="L9" s="380">
        <v>83</v>
      </c>
      <c r="M9" s="375">
        <v>1</v>
      </c>
      <c r="N9" s="380">
        <v>27</v>
      </c>
      <c r="O9" s="380">
        <v>105</v>
      </c>
      <c r="P9" s="380">
        <v>123</v>
      </c>
      <c r="Q9" s="87" t="s">
        <v>34</v>
      </c>
    </row>
    <row r="10" spans="1:17" s="11" customFormat="1" ht="11.25" x14ac:dyDescent="0.2">
      <c r="A10" s="285">
        <v>5</v>
      </c>
      <c r="B10" s="332" t="s">
        <v>103</v>
      </c>
      <c r="C10" s="380">
        <v>1922</v>
      </c>
      <c r="D10" s="380">
        <v>44</v>
      </c>
      <c r="E10" s="375">
        <v>22</v>
      </c>
      <c r="F10" s="380">
        <v>743</v>
      </c>
      <c r="G10" s="375">
        <v>21</v>
      </c>
      <c r="H10" s="380">
        <v>333</v>
      </c>
      <c r="I10" s="380">
        <v>33</v>
      </c>
      <c r="J10" s="375">
        <v>11</v>
      </c>
      <c r="K10" s="380">
        <v>163</v>
      </c>
      <c r="L10" s="380">
        <v>388</v>
      </c>
      <c r="M10" s="380">
        <v>25</v>
      </c>
      <c r="N10" s="380">
        <v>161</v>
      </c>
      <c r="O10" s="380">
        <v>427</v>
      </c>
      <c r="P10" s="380">
        <v>558</v>
      </c>
      <c r="Q10" s="87" t="s">
        <v>34</v>
      </c>
    </row>
    <row r="11" spans="1:17" s="12" customFormat="1" ht="11.25" x14ac:dyDescent="0.2">
      <c r="A11" s="287">
        <v>6</v>
      </c>
      <c r="B11" s="333" t="s">
        <v>0</v>
      </c>
      <c r="C11" s="381">
        <v>52161</v>
      </c>
      <c r="D11" s="381">
        <v>1577</v>
      </c>
      <c r="E11" s="381">
        <v>982</v>
      </c>
      <c r="F11" s="381">
        <v>27794</v>
      </c>
      <c r="G11" s="381">
        <v>809</v>
      </c>
      <c r="H11" s="381">
        <v>3729</v>
      </c>
      <c r="I11" s="381">
        <v>6531</v>
      </c>
      <c r="J11" s="381">
        <v>782</v>
      </c>
      <c r="K11" s="381">
        <v>1707</v>
      </c>
      <c r="L11" s="381">
        <v>4213</v>
      </c>
      <c r="M11" s="381">
        <v>165</v>
      </c>
      <c r="N11" s="381">
        <v>4854</v>
      </c>
      <c r="O11" s="381">
        <v>12750</v>
      </c>
      <c r="P11" s="381">
        <v>6270</v>
      </c>
      <c r="Q11" s="134" t="s">
        <v>34</v>
      </c>
    </row>
    <row r="12" spans="1:17" s="11" customFormat="1" ht="18" x14ac:dyDescent="0.2">
      <c r="A12" s="285">
        <v>7</v>
      </c>
      <c r="B12" s="340" t="s">
        <v>574</v>
      </c>
      <c r="C12" s="380">
        <v>16486</v>
      </c>
      <c r="D12" s="380">
        <v>911</v>
      </c>
      <c r="E12" s="380">
        <v>544</v>
      </c>
      <c r="F12" s="380">
        <v>4142</v>
      </c>
      <c r="G12" s="380">
        <v>389</v>
      </c>
      <c r="H12" s="380">
        <v>1794</v>
      </c>
      <c r="I12" s="380">
        <v>3812</v>
      </c>
      <c r="J12" s="380">
        <v>486</v>
      </c>
      <c r="K12" s="380">
        <v>1368</v>
      </c>
      <c r="L12" s="380">
        <v>2434</v>
      </c>
      <c r="M12" s="380">
        <v>85</v>
      </c>
      <c r="N12" s="380">
        <v>1065</v>
      </c>
      <c r="O12" s="380">
        <v>6967</v>
      </c>
      <c r="P12" s="380">
        <v>4026</v>
      </c>
      <c r="Q12" s="87" t="s">
        <v>34</v>
      </c>
    </row>
    <row r="13" spans="1:17" s="263" customFormat="1" ht="20.100000000000001" customHeight="1" x14ac:dyDescent="0.25">
      <c r="A13" s="443" t="s">
        <v>107</v>
      </c>
      <c r="B13" s="443"/>
      <c r="C13" s="443"/>
      <c r="D13" s="443"/>
      <c r="E13" s="443"/>
      <c r="F13" s="443"/>
      <c r="G13" s="443"/>
      <c r="H13" s="443"/>
      <c r="I13" s="464"/>
      <c r="J13" s="464"/>
      <c r="K13" s="464"/>
      <c r="L13" s="464"/>
      <c r="M13" s="464"/>
      <c r="N13" s="464"/>
      <c r="O13" s="464"/>
      <c r="P13" s="464"/>
      <c r="Q13" s="159" t="s">
        <v>34</v>
      </c>
    </row>
    <row r="14" spans="1:17" s="11" customFormat="1" ht="11.25" x14ac:dyDescent="0.2">
      <c r="A14" s="285">
        <v>8</v>
      </c>
      <c r="B14" s="286" t="s">
        <v>105</v>
      </c>
      <c r="C14" s="380">
        <v>19619</v>
      </c>
      <c r="D14" s="380">
        <v>540</v>
      </c>
      <c r="E14" s="380">
        <v>315</v>
      </c>
      <c r="F14" s="380">
        <v>12410</v>
      </c>
      <c r="G14" s="380">
        <v>323</v>
      </c>
      <c r="H14" s="380">
        <v>925</v>
      </c>
      <c r="I14" s="380">
        <v>1957</v>
      </c>
      <c r="J14" s="380">
        <v>208</v>
      </c>
      <c r="K14" s="380">
        <v>268</v>
      </c>
      <c r="L14" s="380">
        <v>824</v>
      </c>
      <c r="M14" s="380">
        <v>43</v>
      </c>
      <c r="N14" s="380">
        <v>2121</v>
      </c>
      <c r="O14" s="380">
        <v>3705</v>
      </c>
      <c r="P14" s="380">
        <v>1243</v>
      </c>
      <c r="Q14" s="87" t="s">
        <v>34</v>
      </c>
    </row>
    <row r="15" spans="1:17" s="11" customFormat="1" ht="27.75" x14ac:dyDescent="0.2">
      <c r="A15" s="285">
        <v>9</v>
      </c>
      <c r="B15" s="334" t="s">
        <v>276</v>
      </c>
      <c r="C15" s="380">
        <v>21322</v>
      </c>
      <c r="D15" s="380">
        <v>681</v>
      </c>
      <c r="E15" s="380">
        <v>443</v>
      </c>
      <c r="F15" s="380">
        <v>11532</v>
      </c>
      <c r="G15" s="380">
        <v>298</v>
      </c>
      <c r="H15" s="380">
        <v>1526</v>
      </c>
      <c r="I15" s="380">
        <v>2954</v>
      </c>
      <c r="J15" s="380">
        <v>407</v>
      </c>
      <c r="K15" s="380">
        <v>938</v>
      </c>
      <c r="L15" s="380">
        <v>1669</v>
      </c>
      <c r="M15" s="380">
        <v>71</v>
      </c>
      <c r="N15" s="380">
        <v>1246</v>
      </c>
      <c r="O15" s="380">
        <v>5580</v>
      </c>
      <c r="P15" s="380">
        <v>2736</v>
      </c>
      <c r="Q15" s="87" t="s">
        <v>34</v>
      </c>
    </row>
    <row r="16" spans="1:17" s="11" customFormat="1" ht="27.75" x14ac:dyDescent="0.2">
      <c r="A16" s="285">
        <v>10</v>
      </c>
      <c r="B16" s="334" t="s">
        <v>587</v>
      </c>
      <c r="C16" s="380">
        <v>8255</v>
      </c>
      <c r="D16" s="380">
        <v>221</v>
      </c>
      <c r="E16" s="380">
        <v>143</v>
      </c>
      <c r="F16" s="380">
        <v>4424</v>
      </c>
      <c r="G16" s="380">
        <v>131</v>
      </c>
      <c r="H16" s="380">
        <v>674</v>
      </c>
      <c r="I16" s="380">
        <v>861</v>
      </c>
      <c r="J16" s="380">
        <v>182</v>
      </c>
      <c r="K16" s="380">
        <v>308</v>
      </c>
      <c r="L16" s="380">
        <v>958</v>
      </c>
      <c r="M16" s="380">
        <v>36</v>
      </c>
      <c r="N16" s="380">
        <v>460</v>
      </c>
      <c r="O16" s="380">
        <v>1978</v>
      </c>
      <c r="P16" s="380">
        <v>1308</v>
      </c>
      <c r="Q16" s="87" t="s">
        <v>34</v>
      </c>
    </row>
    <row r="17" spans="1:17" s="11" customFormat="1" ht="11.25" x14ac:dyDescent="0.2">
      <c r="A17" s="285">
        <v>11</v>
      </c>
      <c r="B17" s="332" t="s">
        <v>104</v>
      </c>
      <c r="C17" s="380">
        <v>415</v>
      </c>
      <c r="D17" s="380">
        <v>12</v>
      </c>
      <c r="E17" s="380">
        <v>7</v>
      </c>
      <c r="F17" s="380">
        <v>102</v>
      </c>
      <c r="G17" s="375">
        <v>2</v>
      </c>
      <c r="H17" s="380">
        <v>80</v>
      </c>
      <c r="I17" s="380">
        <v>9</v>
      </c>
      <c r="J17" s="375">
        <v>3</v>
      </c>
      <c r="K17" s="380">
        <v>55</v>
      </c>
      <c r="L17" s="380">
        <v>130</v>
      </c>
      <c r="M17" s="380">
        <v>3</v>
      </c>
      <c r="N17" s="380">
        <v>19</v>
      </c>
      <c r="O17" s="380">
        <v>103</v>
      </c>
      <c r="P17" s="380">
        <v>186</v>
      </c>
      <c r="Q17" s="87" t="s">
        <v>34</v>
      </c>
    </row>
    <row r="18" spans="1:17" s="11" customFormat="1" ht="11.25" x14ac:dyDescent="0.2">
      <c r="A18" s="285">
        <v>12</v>
      </c>
      <c r="B18" s="332" t="s">
        <v>103</v>
      </c>
      <c r="C18" s="380">
        <v>2232</v>
      </c>
      <c r="D18" s="380">
        <v>57</v>
      </c>
      <c r="E18" s="380">
        <v>39</v>
      </c>
      <c r="F18" s="380">
        <v>739</v>
      </c>
      <c r="G18" s="375">
        <v>24</v>
      </c>
      <c r="H18" s="380">
        <v>452</v>
      </c>
      <c r="I18" s="380">
        <v>33</v>
      </c>
      <c r="J18" s="375">
        <v>12</v>
      </c>
      <c r="K18" s="380">
        <v>162</v>
      </c>
      <c r="L18" s="380">
        <v>591</v>
      </c>
      <c r="M18" s="380">
        <v>60</v>
      </c>
      <c r="N18" s="380">
        <v>102</v>
      </c>
      <c r="O18" s="380">
        <v>560</v>
      </c>
      <c r="P18" s="380">
        <v>760</v>
      </c>
      <c r="Q18" s="87" t="s">
        <v>34</v>
      </c>
    </row>
    <row r="19" spans="1:17" s="12" customFormat="1" ht="11.25" x14ac:dyDescent="0.2">
      <c r="A19" s="288">
        <v>13</v>
      </c>
      <c r="B19" s="333" t="s">
        <v>0</v>
      </c>
      <c r="C19" s="381">
        <v>51843</v>
      </c>
      <c r="D19" s="381">
        <v>1511</v>
      </c>
      <c r="E19" s="381">
        <v>947</v>
      </c>
      <c r="F19" s="381">
        <v>29207</v>
      </c>
      <c r="G19" s="381">
        <v>778</v>
      </c>
      <c r="H19" s="381">
        <v>3657</v>
      </c>
      <c r="I19" s="381">
        <v>5814</v>
      </c>
      <c r="J19" s="381">
        <v>812</v>
      </c>
      <c r="K19" s="381">
        <v>1731</v>
      </c>
      <c r="L19" s="381">
        <v>4172</v>
      </c>
      <c r="M19" s="381">
        <v>213</v>
      </c>
      <c r="N19" s="381">
        <v>3948</v>
      </c>
      <c r="O19" s="381">
        <v>11926</v>
      </c>
      <c r="P19" s="381">
        <v>6233</v>
      </c>
      <c r="Q19" s="134" t="s">
        <v>34</v>
      </c>
    </row>
    <row r="20" spans="1:17" s="11" customFormat="1" ht="18" x14ac:dyDescent="0.2">
      <c r="A20" s="289">
        <v>14</v>
      </c>
      <c r="B20" s="340" t="s">
        <v>574</v>
      </c>
      <c r="C20" s="380">
        <v>16067</v>
      </c>
      <c r="D20" s="382">
        <v>886</v>
      </c>
      <c r="E20" s="380">
        <v>551</v>
      </c>
      <c r="F20" s="380">
        <v>4462</v>
      </c>
      <c r="G20" s="380">
        <v>382</v>
      </c>
      <c r="H20" s="380">
        <v>1737</v>
      </c>
      <c r="I20" s="380">
        <v>3534</v>
      </c>
      <c r="J20" s="380">
        <v>487</v>
      </c>
      <c r="K20" s="380">
        <v>1341</v>
      </c>
      <c r="L20" s="380">
        <v>2193</v>
      </c>
      <c r="M20" s="380">
        <v>98</v>
      </c>
      <c r="N20" s="380">
        <v>947</v>
      </c>
      <c r="O20" s="380">
        <v>6645</v>
      </c>
      <c r="P20" s="380">
        <v>3730</v>
      </c>
      <c r="Q20" s="87" t="s">
        <v>34</v>
      </c>
    </row>
    <row r="21" spans="1:17" s="263" customFormat="1" ht="20.100000000000001" customHeight="1" x14ac:dyDescent="0.25">
      <c r="A21" s="443" t="s">
        <v>106</v>
      </c>
      <c r="B21" s="443"/>
      <c r="C21" s="443"/>
      <c r="D21" s="443"/>
      <c r="E21" s="443"/>
      <c r="F21" s="443"/>
      <c r="G21" s="443"/>
      <c r="H21" s="443"/>
      <c r="I21" s="464"/>
      <c r="J21" s="464"/>
      <c r="K21" s="464"/>
      <c r="L21" s="464"/>
      <c r="M21" s="464"/>
      <c r="N21" s="464"/>
      <c r="O21" s="464"/>
      <c r="P21" s="464"/>
      <c r="Q21" s="159" t="s">
        <v>34</v>
      </c>
    </row>
    <row r="22" spans="1:17" s="11" customFormat="1" ht="11.25" x14ac:dyDescent="0.2">
      <c r="A22" s="285">
        <v>15</v>
      </c>
      <c r="B22" s="286" t="s">
        <v>105</v>
      </c>
      <c r="C22" s="380">
        <v>23962</v>
      </c>
      <c r="D22" s="380">
        <v>681</v>
      </c>
      <c r="E22" s="380">
        <v>427</v>
      </c>
      <c r="F22" s="380">
        <v>6347</v>
      </c>
      <c r="G22" s="380">
        <v>420</v>
      </c>
      <c r="H22" s="380">
        <v>1196</v>
      </c>
      <c r="I22" s="380">
        <v>4010</v>
      </c>
      <c r="J22" s="380">
        <v>506</v>
      </c>
      <c r="K22" s="380">
        <v>1386</v>
      </c>
      <c r="L22" s="380">
        <v>1682</v>
      </c>
      <c r="M22" s="380">
        <v>31</v>
      </c>
      <c r="N22" s="380">
        <v>7703</v>
      </c>
      <c r="O22" s="380">
        <v>6501</v>
      </c>
      <c r="P22" s="380">
        <v>3230</v>
      </c>
      <c r="Q22" s="87" t="s">
        <v>34</v>
      </c>
    </row>
    <row r="23" spans="1:17" s="11" customFormat="1" ht="27.75" x14ac:dyDescent="0.2">
      <c r="A23" s="285">
        <v>16</v>
      </c>
      <c r="B23" s="334" t="s">
        <v>385</v>
      </c>
      <c r="C23" s="380">
        <v>28644</v>
      </c>
      <c r="D23" s="380">
        <v>768</v>
      </c>
      <c r="E23" s="380">
        <v>472</v>
      </c>
      <c r="F23" s="380">
        <v>6091</v>
      </c>
      <c r="G23" s="380">
        <v>441</v>
      </c>
      <c r="H23" s="380">
        <v>2048</v>
      </c>
      <c r="I23" s="380">
        <v>5317</v>
      </c>
      <c r="J23" s="380">
        <v>837</v>
      </c>
      <c r="K23" s="380">
        <v>4787</v>
      </c>
      <c r="L23" s="380">
        <v>4323</v>
      </c>
      <c r="M23" s="380">
        <v>83</v>
      </c>
      <c r="N23" s="380">
        <v>3949</v>
      </c>
      <c r="O23" s="380">
        <v>9066</v>
      </c>
      <c r="P23" s="380">
        <v>9265</v>
      </c>
      <c r="Q23" s="87" t="s">
        <v>34</v>
      </c>
    </row>
    <row r="24" spans="1:17" s="11" customFormat="1" ht="27.75" x14ac:dyDescent="0.2">
      <c r="A24" s="285">
        <v>17</v>
      </c>
      <c r="B24" s="334" t="s">
        <v>587</v>
      </c>
      <c r="C24" s="380">
        <v>10206</v>
      </c>
      <c r="D24" s="380">
        <v>323</v>
      </c>
      <c r="E24" s="380">
        <v>184</v>
      </c>
      <c r="F24" s="380">
        <v>2235</v>
      </c>
      <c r="G24" s="380">
        <v>204</v>
      </c>
      <c r="H24" s="380">
        <v>853</v>
      </c>
      <c r="I24" s="380">
        <v>1471</v>
      </c>
      <c r="J24" s="380">
        <v>323</v>
      </c>
      <c r="K24" s="380">
        <v>1380</v>
      </c>
      <c r="L24" s="380">
        <v>2050</v>
      </c>
      <c r="M24" s="380">
        <v>38</v>
      </c>
      <c r="N24" s="380">
        <v>1329</v>
      </c>
      <c r="O24" s="380">
        <v>3028</v>
      </c>
      <c r="P24" s="380">
        <v>3503</v>
      </c>
      <c r="Q24" s="87" t="s">
        <v>34</v>
      </c>
    </row>
    <row r="25" spans="1:17" s="11" customFormat="1" ht="11.25" x14ac:dyDescent="0.2">
      <c r="A25" s="285">
        <v>18</v>
      </c>
      <c r="B25" s="332" t="s">
        <v>104</v>
      </c>
      <c r="C25" s="380">
        <v>562</v>
      </c>
      <c r="D25" s="380">
        <v>7</v>
      </c>
      <c r="E25" s="380">
        <v>4</v>
      </c>
      <c r="F25" s="380">
        <v>50</v>
      </c>
      <c r="G25" s="375">
        <v>7</v>
      </c>
      <c r="H25" s="380">
        <v>88</v>
      </c>
      <c r="I25" s="380">
        <v>20</v>
      </c>
      <c r="J25" s="375">
        <v>7</v>
      </c>
      <c r="K25" s="380">
        <v>169</v>
      </c>
      <c r="L25" s="380">
        <v>159</v>
      </c>
      <c r="M25" s="380">
        <v>1</v>
      </c>
      <c r="N25" s="380">
        <v>54</v>
      </c>
      <c r="O25" s="380">
        <v>126</v>
      </c>
      <c r="P25" s="380">
        <v>329</v>
      </c>
      <c r="Q25" s="87" t="s">
        <v>34</v>
      </c>
    </row>
    <row r="26" spans="1:17" s="11" customFormat="1" ht="11.25" x14ac:dyDescent="0.2">
      <c r="A26" s="285">
        <v>19</v>
      </c>
      <c r="B26" s="332" t="s">
        <v>103</v>
      </c>
      <c r="C26" s="380">
        <v>2876</v>
      </c>
      <c r="D26" s="380">
        <v>57</v>
      </c>
      <c r="E26" s="380">
        <v>26</v>
      </c>
      <c r="F26" s="380">
        <v>290</v>
      </c>
      <c r="G26" s="375">
        <v>29</v>
      </c>
      <c r="H26" s="380">
        <v>351</v>
      </c>
      <c r="I26" s="380">
        <v>44</v>
      </c>
      <c r="J26" s="375">
        <v>20</v>
      </c>
      <c r="K26" s="380">
        <v>770</v>
      </c>
      <c r="L26" s="380">
        <v>834</v>
      </c>
      <c r="M26" s="380">
        <v>37</v>
      </c>
      <c r="N26" s="380">
        <v>444</v>
      </c>
      <c r="O26" s="380">
        <v>481</v>
      </c>
      <c r="P26" s="380">
        <v>1614</v>
      </c>
      <c r="Q26" s="87" t="s">
        <v>34</v>
      </c>
    </row>
    <row r="27" spans="1:17" s="12" customFormat="1" ht="11.25" x14ac:dyDescent="0.2">
      <c r="A27" s="287">
        <v>20</v>
      </c>
      <c r="B27" s="333" t="s">
        <v>0</v>
      </c>
      <c r="C27" s="381">
        <v>66250</v>
      </c>
      <c r="D27" s="381">
        <v>1836</v>
      </c>
      <c r="E27" s="381">
        <v>1113</v>
      </c>
      <c r="F27" s="381">
        <v>15013</v>
      </c>
      <c r="G27" s="381">
        <v>1101</v>
      </c>
      <c r="H27" s="381">
        <v>4536</v>
      </c>
      <c r="I27" s="381">
        <v>10862</v>
      </c>
      <c r="J27" s="381">
        <v>1693</v>
      </c>
      <c r="K27" s="381">
        <v>8492</v>
      </c>
      <c r="L27" s="381">
        <v>9048</v>
      </c>
      <c r="M27" s="381">
        <v>190</v>
      </c>
      <c r="N27" s="381">
        <v>13479</v>
      </c>
      <c r="O27" s="381">
        <v>19202</v>
      </c>
      <c r="P27" s="381">
        <v>17941</v>
      </c>
      <c r="Q27" s="134" t="s">
        <v>34</v>
      </c>
    </row>
    <row r="28" spans="1:17" s="12" customFormat="1" ht="18" x14ac:dyDescent="0.2">
      <c r="A28" s="285">
        <v>21</v>
      </c>
      <c r="B28" s="340" t="s">
        <v>574</v>
      </c>
      <c r="C28" s="380">
        <v>29455</v>
      </c>
      <c r="D28" s="382">
        <v>1069</v>
      </c>
      <c r="E28" s="380">
        <v>622</v>
      </c>
      <c r="F28" s="380">
        <v>2122</v>
      </c>
      <c r="G28" s="380">
        <v>563</v>
      </c>
      <c r="H28" s="380">
        <v>2251</v>
      </c>
      <c r="I28" s="380">
        <v>6877</v>
      </c>
      <c r="J28" s="380">
        <v>1050</v>
      </c>
      <c r="K28" s="380">
        <v>6870</v>
      </c>
      <c r="L28" s="380">
        <v>5842</v>
      </c>
      <c r="M28" s="380">
        <v>86</v>
      </c>
      <c r="N28" s="380">
        <v>2725</v>
      </c>
      <c r="O28" s="380">
        <v>11282</v>
      </c>
      <c r="P28" s="380">
        <v>12967</v>
      </c>
      <c r="Q28" s="87" t="s">
        <v>34</v>
      </c>
    </row>
    <row r="29" spans="1:17" s="13" customFormat="1" ht="11.25" x14ac:dyDescent="0.2">
      <c r="A29" s="462" t="s">
        <v>277</v>
      </c>
      <c r="B29" s="462"/>
      <c r="C29" s="462"/>
      <c r="D29" s="462"/>
      <c r="E29" s="462"/>
      <c r="F29" s="462"/>
      <c r="G29" s="462"/>
      <c r="H29" s="462"/>
      <c r="I29" s="462"/>
      <c r="J29" s="462"/>
      <c r="K29" s="462"/>
      <c r="L29" s="462"/>
      <c r="M29" s="462"/>
      <c r="N29" s="462"/>
      <c r="O29" s="462"/>
      <c r="P29" s="462"/>
      <c r="Q29" s="87" t="s">
        <v>34</v>
      </c>
    </row>
    <row r="30" spans="1:17" s="78" customFormat="1" ht="15" customHeight="1" x14ac:dyDescent="0.15">
      <c r="A30" s="461" t="s">
        <v>102</v>
      </c>
      <c r="B30" s="461"/>
      <c r="C30" s="461"/>
      <c r="D30" s="461"/>
      <c r="E30" s="461"/>
      <c r="F30" s="461"/>
      <c r="G30" s="461"/>
      <c r="H30" s="461"/>
      <c r="I30" s="461"/>
      <c r="J30" s="461"/>
      <c r="K30" s="461"/>
      <c r="L30" s="461"/>
      <c r="M30" s="461"/>
      <c r="N30" s="461"/>
      <c r="O30" s="461"/>
      <c r="P30" s="461"/>
      <c r="Q30" s="87" t="s">
        <v>34</v>
      </c>
    </row>
    <row r="31" spans="1:17" s="13" customFormat="1" ht="11.25" x14ac:dyDescent="0.2">
      <c r="A31" s="460" t="s">
        <v>586</v>
      </c>
      <c r="B31" s="460"/>
      <c r="C31" s="460"/>
      <c r="D31" s="460"/>
      <c r="E31" s="460"/>
      <c r="F31" s="460"/>
      <c r="G31" s="460"/>
      <c r="H31" s="460"/>
      <c r="I31" s="460"/>
      <c r="J31" s="460"/>
      <c r="K31" s="460"/>
      <c r="L31" s="460"/>
      <c r="M31" s="460"/>
      <c r="N31" s="460"/>
      <c r="O31" s="460"/>
      <c r="P31" s="460"/>
      <c r="Q31" s="87" t="s">
        <v>34</v>
      </c>
    </row>
    <row r="32" spans="1:17" s="5" customFormat="1" ht="11.25" x14ac:dyDescent="0.2">
      <c r="A32" s="211" t="s">
        <v>33</v>
      </c>
      <c r="B32" s="143" t="s">
        <v>33</v>
      </c>
      <c r="C32" s="143" t="s">
        <v>33</v>
      </c>
      <c r="D32" s="143" t="s">
        <v>33</v>
      </c>
      <c r="E32" s="143" t="s">
        <v>33</v>
      </c>
      <c r="F32" s="143" t="s">
        <v>33</v>
      </c>
      <c r="G32" s="143" t="s">
        <v>33</v>
      </c>
      <c r="H32" s="143" t="s">
        <v>33</v>
      </c>
      <c r="I32" s="143" t="s">
        <v>33</v>
      </c>
      <c r="J32" s="143" t="s">
        <v>33</v>
      </c>
      <c r="K32" s="143" t="s">
        <v>33</v>
      </c>
      <c r="L32" s="143" t="s">
        <v>33</v>
      </c>
      <c r="M32" s="143" t="s">
        <v>33</v>
      </c>
      <c r="N32" s="143" t="s">
        <v>33</v>
      </c>
      <c r="O32" s="143" t="s">
        <v>33</v>
      </c>
      <c r="P32" s="143" t="s">
        <v>33</v>
      </c>
      <c r="Q32" s="87" t="s">
        <v>35</v>
      </c>
    </row>
  </sheetData>
  <mergeCells count="9">
    <mergeCell ref="A1:P1"/>
    <mergeCell ref="A31:P31"/>
    <mergeCell ref="A30:P30"/>
    <mergeCell ref="A29:P29"/>
    <mergeCell ref="A2:P2"/>
    <mergeCell ref="A3:P3"/>
    <mergeCell ref="A21:P21"/>
    <mergeCell ref="A13:P13"/>
    <mergeCell ref="A5:P5"/>
  </mergeCells>
  <hyperlinks>
    <hyperlink ref="A1" location="Inhalt!A1" display="Zurück zum Inhalt" xr:uid="{C28EB69A-F3E9-4C1C-BD11-EC8B9581D47C}"/>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59FF4-8F6D-421D-BC56-72E9AA554D15}">
  <dimension ref="A1:P21"/>
  <sheetViews>
    <sheetView showGridLines="0" zoomScaleNormal="100" workbookViewId="0">
      <selection sqref="A1:O1"/>
    </sheetView>
  </sheetViews>
  <sheetFormatPr baseColWidth="10" defaultColWidth="10.85546875" defaultRowHeight="12" x14ac:dyDescent="0.2"/>
  <cols>
    <col min="1" max="1" width="3.5703125" style="4" customWidth="1"/>
    <col min="2" max="2" width="34" style="3" customWidth="1"/>
    <col min="3" max="3" width="9.85546875" style="3" customWidth="1"/>
    <col min="4" max="4" width="9.7109375" style="3" customWidth="1"/>
    <col min="5" max="7" width="11" style="1" customWidth="1"/>
    <col min="8" max="15" width="10.5703125" style="1" customWidth="1"/>
    <col min="16" max="16" width="1.5703125" style="1" customWidth="1"/>
    <col min="17" max="247" width="10.85546875" style="1"/>
    <col min="248" max="248" width="3.5703125" style="1" customWidth="1"/>
    <col min="249" max="249" width="31" style="1" customWidth="1"/>
    <col min="250" max="254" width="10.85546875" style="1"/>
    <col min="255" max="262" width="10.85546875" style="1" customWidth="1"/>
    <col min="263" max="263" width="4.5703125" style="1" customWidth="1"/>
    <col min="264" max="503" width="10.85546875" style="1"/>
    <col min="504" max="504" width="3.5703125" style="1" customWidth="1"/>
    <col min="505" max="505" width="31" style="1" customWidth="1"/>
    <col min="506" max="510" width="10.85546875" style="1"/>
    <col min="511" max="518" width="10.85546875" style="1" customWidth="1"/>
    <col min="519" max="519" width="4.5703125" style="1" customWidth="1"/>
    <col min="520" max="759" width="10.85546875" style="1"/>
    <col min="760" max="760" width="3.5703125" style="1" customWidth="1"/>
    <col min="761" max="761" width="31" style="1" customWidth="1"/>
    <col min="762" max="766" width="10.85546875" style="1"/>
    <col min="767" max="774" width="10.85546875" style="1" customWidth="1"/>
    <col min="775" max="775" width="4.5703125" style="1" customWidth="1"/>
    <col min="776" max="1015" width="10.85546875" style="1"/>
    <col min="1016" max="1016" width="3.5703125" style="1" customWidth="1"/>
    <col min="1017" max="1017" width="31" style="1" customWidth="1"/>
    <col min="1018" max="1022" width="10.85546875" style="1"/>
    <col min="1023" max="1030" width="10.85546875" style="1" customWidth="1"/>
    <col min="1031" max="1031" width="4.5703125" style="1" customWidth="1"/>
    <col min="1032" max="1271" width="10.85546875" style="1"/>
    <col min="1272" max="1272" width="3.5703125" style="1" customWidth="1"/>
    <col min="1273" max="1273" width="31" style="1" customWidth="1"/>
    <col min="1274" max="1278" width="10.85546875" style="1"/>
    <col min="1279" max="1286" width="10.85546875" style="1" customWidth="1"/>
    <col min="1287" max="1287" width="4.5703125" style="1" customWidth="1"/>
    <col min="1288" max="1527" width="10.85546875" style="1"/>
    <col min="1528" max="1528" width="3.5703125" style="1" customWidth="1"/>
    <col min="1529" max="1529" width="31" style="1" customWidth="1"/>
    <col min="1530" max="1534" width="10.85546875" style="1"/>
    <col min="1535" max="1542" width="10.85546875" style="1" customWidth="1"/>
    <col min="1543" max="1543" width="4.5703125" style="1" customWidth="1"/>
    <col min="1544" max="1783" width="10.85546875" style="1"/>
    <col min="1784" max="1784" width="3.5703125" style="1" customWidth="1"/>
    <col min="1785" max="1785" width="31" style="1" customWidth="1"/>
    <col min="1786" max="1790" width="10.85546875" style="1"/>
    <col min="1791" max="1798" width="10.85546875" style="1" customWidth="1"/>
    <col min="1799" max="1799" width="4.5703125" style="1" customWidth="1"/>
    <col min="1800" max="2039" width="10.85546875" style="1"/>
    <col min="2040" max="2040" width="3.5703125" style="1" customWidth="1"/>
    <col min="2041" max="2041" width="31" style="1" customWidth="1"/>
    <col min="2042" max="2046" width="10.85546875" style="1"/>
    <col min="2047" max="2054" width="10.85546875" style="1" customWidth="1"/>
    <col min="2055" max="2055" width="4.5703125" style="1" customWidth="1"/>
    <col min="2056" max="2295" width="10.85546875" style="1"/>
    <col min="2296" max="2296" width="3.5703125" style="1" customWidth="1"/>
    <col min="2297" max="2297" width="31" style="1" customWidth="1"/>
    <col min="2298" max="2302" width="10.85546875" style="1"/>
    <col min="2303" max="2310" width="10.85546875" style="1" customWidth="1"/>
    <col min="2311" max="2311" width="4.5703125" style="1" customWidth="1"/>
    <col min="2312" max="2551" width="10.85546875" style="1"/>
    <col min="2552" max="2552" width="3.5703125" style="1" customWidth="1"/>
    <col min="2553" max="2553" width="31" style="1" customWidth="1"/>
    <col min="2554" max="2558" width="10.85546875" style="1"/>
    <col min="2559" max="2566" width="10.85546875" style="1" customWidth="1"/>
    <col min="2567" max="2567" width="4.5703125" style="1" customWidth="1"/>
    <col min="2568" max="2807" width="10.85546875" style="1"/>
    <col min="2808" max="2808" width="3.5703125" style="1" customWidth="1"/>
    <col min="2809" max="2809" width="31" style="1" customWidth="1"/>
    <col min="2810" max="2814" width="10.85546875" style="1"/>
    <col min="2815" max="2822" width="10.85546875" style="1" customWidth="1"/>
    <col min="2823" max="2823" width="4.5703125" style="1" customWidth="1"/>
    <col min="2824" max="3063" width="10.85546875" style="1"/>
    <col min="3064" max="3064" width="3.5703125" style="1" customWidth="1"/>
    <col min="3065" max="3065" width="31" style="1" customWidth="1"/>
    <col min="3066" max="3070" width="10.85546875" style="1"/>
    <col min="3071" max="3078" width="10.85546875" style="1" customWidth="1"/>
    <col min="3079" max="3079" width="4.5703125" style="1" customWidth="1"/>
    <col min="3080" max="3319" width="10.85546875" style="1"/>
    <col min="3320" max="3320" width="3.5703125" style="1" customWidth="1"/>
    <col min="3321" max="3321" width="31" style="1" customWidth="1"/>
    <col min="3322" max="3326" width="10.85546875" style="1"/>
    <col min="3327" max="3334" width="10.85546875" style="1" customWidth="1"/>
    <col min="3335" max="3335" width="4.5703125" style="1" customWidth="1"/>
    <col min="3336" max="3575" width="10.85546875" style="1"/>
    <col min="3576" max="3576" width="3.5703125" style="1" customWidth="1"/>
    <col min="3577" max="3577" width="31" style="1" customWidth="1"/>
    <col min="3578" max="3582" width="10.85546875" style="1"/>
    <col min="3583" max="3590" width="10.85546875" style="1" customWidth="1"/>
    <col min="3591" max="3591" width="4.5703125" style="1" customWidth="1"/>
    <col min="3592" max="3831" width="10.85546875" style="1"/>
    <col min="3832" max="3832" width="3.5703125" style="1" customWidth="1"/>
    <col min="3833" max="3833" width="31" style="1" customWidth="1"/>
    <col min="3834" max="3838" width="10.85546875" style="1"/>
    <col min="3839" max="3846" width="10.85546875" style="1" customWidth="1"/>
    <col min="3847" max="3847" width="4.5703125" style="1" customWidth="1"/>
    <col min="3848" max="4087" width="10.85546875" style="1"/>
    <col min="4088" max="4088" width="3.5703125" style="1" customWidth="1"/>
    <col min="4089" max="4089" width="31" style="1" customWidth="1"/>
    <col min="4090" max="4094" width="10.85546875" style="1"/>
    <col min="4095" max="4102" width="10.85546875" style="1" customWidth="1"/>
    <col min="4103" max="4103" width="4.5703125" style="1" customWidth="1"/>
    <col min="4104" max="4343" width="10.85546875" style="1"/>
    <col min="4344" max="4344" width="3.5703125" style="1" customWidth="1"/>
    <col min="4345" max="4345" width="31" style="1" customWidth="1"/>
    <col min="4346" max="4350" width="10.85546875" style="1"/>
    <col min="4351" max="4358" width="10.85546875" style="1" customWidth="1"/>
    <col min="4359" max="4359" width="4.5703125" style="1" customWidth="1"/>
    <col min="4360" max="4599" width="10.85546875" style="1"/>
    <col min="4600" max="4600" width="3.5703125" style="1" customWidth="1"/>
    <col min="4601" max="4601" width="31" style="1" customWidth="1"/>
    <col min="4602" max="4606" width="10.85546875" style="1"/>
    <col min="4607" max="4614" width="10.85546875" style="1" customWidth="1"/>
    <col min="4615" max="4615" width="4.5703125" style="1" customWidth="1"/>
    <col min="4616" max="4855" width="10.85546875" style="1"/>
    <col min="4856" max="4856" width="3.5703125" style="1" customWidth="1"/>
    <col min="4857" max="4857" width="31" style="1" customWidth="1"/>
    <col min="4858" max="4862" width="10.85546875" style="1"/>
    <col min="4863" max="4870" width="10.85546875" style="1" customWidth="1"/>
    <col min="4871" max="4871" width="4.5703125" style="1" customWidth="1"/>
    <col min="4872" max="5111" width="10.85546875" style="1"/>
    <col min="5112" max="5112" width="3.5703125" style="1" customWidth="1"/>
    <col min="5113" max="5113" width="31" style="1" customWidth="1"/>
    <col min="5114" max="5118" width="10.85546875" style="1"/>
    <col min="5119" max="5126" width="10.85546875" style="1" customWidth="1"/>
    <col min="5127" max="5127" width="4.5703125" style="1" customWidth="1"/>
    <col min="5128" max="5367" width="10.85546875" style="1"/>
    <col min="5368" max="5368" width="3.5703125" style="1" customWidth="1"/>
    <col min="5369" max="5369" width="31" style="1" customWidth="1"/>
    <col min="5370" max="5374" width="10.85546875" style="1"/>
    <col min="5375" max="5382" width="10.85546875" style="1" customWidth="1"/>
    <col min="5383" max="5383" width="4.5703125" style="1" customWidth="1"/>
    <col min="5384" max="5623" width="10.85546875" style="1"/>
    <col min="5624" max="5624" width="3.5703125" style="1" customWidth="1"/>
    <col min="5625" max="5625" width="31" style="1" customWidth="1"/>
    <col min="5626" max="5630" width="10.85546875" style="1"/>
    <col min="5631" max="5638" width="10.85546875" style="1" customWidth="1"/>
    <col min="5639" max="5639" width="4.5703125" style="1" customWidth="1"/>
    <col min="5640" max="5879" width="10.85546875" style="1"/>
    <col min="5880" max="5880" width="3.5703125" style="1" customWidth="1"/>
    <col min="5881" max="5881" width="31" style="1" customWidth="1"/>
    <col min="5882" max="5886" width="10.85546875" style="1"/>
    <col min="5887" max="5894" width="10.85546875" style="1" customWidth="1"/>
    <col min="5895" max="5895" width="4.5703125" style="1" customWidth="1"/>
    <col min="5896" max="6135" width="10.85546875" style="1"/>
    <col min="6136" max="6136" width="3.5703125" style="1" customWidth="1"/>
    <col min="6137" max="6137" width="31" style="1" customWidth="1"/>
    <col min="6138" max="6142" width="10.85546875" style="1"/>
    <col min="6143" max="6150" width="10.85546875" style="1" customWidth="1"/>
    <col min="6151" max="6151" width="4.5703125" style="1" customWidth="1"/>
    <col min="6152" max="6391" width="10.85546875" style="1"/>
    <col min="6392" max="6392" width="3.5703125" style="1" customWidth="1"/>
    <col min="6393" max="6393" width="31" style="1" customWidth="1"/>
    <col min="6394" max="6398" width="10.85546875" style="1"/>
    <col min="6399" max="6406" width="10.85546875" style="1" customWidth="1"/>
    <col min="6407" max="6407" width="4.5703125" style="1" customWidth="1"/>
    <col min="6408" max="6647" width="10.85546875" style="1"/>
    <col min="6648" max="6648" width="3.5703125" style="1" customWidth="1"/>
    <col min="6649" max="6649" width="31" style="1" customWidth="1"/>
    <col min="6650" max="6654" width="10.85546875" style="1"/>
    <col min="6655" max="6662" width="10.85546875" style="1" customWidth="1"/>
    <col min="6663" max="6663" width="4.5703125" style="1" customWidth="1"/>
    <col min="6664" max="6903" width="10.85546875" style="1"/>
    <col min="6904" max="6904" width="3.5703125" style="1" customWidth="1"/>
    <col min="6905" max="6905" width="31" style="1" customWidth="1"/>
    <col min="6906" max="6910" width="10.85546875" style="1"/>
    <col min="6911" max="6918" width="10.85546875" style="1" customWidth="1"/>
    <col min="6919" max="6919" width="4.5703125" style="1" customWidth="1"/>
    <col min="6920" max="7159" width="10.85546875" style="1"/>
    <col min="7160" max="7160" width="3.5703125" style="1" customWidth="1"/>
    <col min="7161" max="7161" width="31" style="1" customWidth="1"/>
    <col min="7162" max="7166" width="10.85546875" style="1"/>
    <col min="7167" max="7174" width="10.85546875" style="1" customWidth="1"/>
    <col min="7175" max="7175" width="4.5703125" style="1" customWidth="1"/>
    <col min="7176" max="7415" width="10.85546875" style="1"/>
    <col min="7416" max="7416" width="3.5703125" style="1" customWidth="1"/>
    <col min="7417" max="7417" width="31" style="1" customWidth="1"/>
    <col min="7418" max="7422" width="10.85546875" style="1"/>
    <col min="7423" max="7430" width="10.85546875" style="1" customWidth="1"/>
    <col min="7431" max="7431" width="4.5703125" style="1" customWidth="1"/>
    <col min="7432" max="7671" width="10.85546875" style="1"/>
    <col min="7672" max="7672" width="3.5703125" style="1" customWidth="1"/>
    <col min="7673" max="7673" width="31" style="1" customWidth="1"/>
    <col min="7674" max="7678" width="10.85546875" style="1"/>
    <col min="7679" max="7686" width="10.85546875" style="1" customWidth="1"/>
    <col min="7687" max="7687" width="4.5703125" style="1" customWidth="1"/>
    <col min="7688" max="7927" width="10.85546875" style="1"/>
    <col min="7928" max="7928" width="3.5703125" style="1" customWidth="1"/>
    <col min="7929" max="7929" width="31" style="1" customWidth="1"/>
    <col min="7930" max="7934" width="10.85546875" style="1"/>
    <col min="7935" max="7942" width="10.85546875" style="1" customWidth="1"/>
    <col min="7943" max="7943" width="4.5703125" style="1" customWidth="1"/>
    <col min="7944" max="8183" width="10.85546875" style="1"/>
    <col min="8184" max="8184" width="3.5703125" style="1" customWidth="1"/>
    <col min="8185" max="8185" width="31" style="1" customWidth="1"/>
    <col min="8186" max="8190" width="10.85546875" style="1"/>
    <col min="8191" max="8198" width="10.85546875" style="1" customWidth="1"/>
    <col min="8199" max="8199" width="4.5703125" style="1" customWidth="1"/>
    <col min="8200" max="8439" width="10.85546875" style="1"/>
    <col min="8440" max="8440" width="3.5703125" style="1" customWidth="1"/>
    <col min="8441" max="8441" width="31" style="1" customWidth="1"/>
    <col min="8442" max="8446" width="10.85546875" style="1"/>
    <col min="8447" max="8454" width="10.85546875" style="1" customWidth="1"/>
    <col min="8455" max="8455" width="4.5703125" style="1" customWidth="1"/>
    <col min="8456" max="8695" width="10.85546875" style="1"/>
    <col min="8696" max="8696" width="3.5703125" style="1" customWidth="1"/>
    <col min="8697" max="8697" width="31" style="1" customWidth="1"/>
    <col min="8698" max="8702" width="10.85546875" style="1"/>
    <col min="8703" max="8710" width="10.85546875" style="1" customWidth="1"/>
    <col min="8711" max="8711" width="4.5703125" style="1" customWidth="1"/>
    <col min="8712" max="8951" width="10.85546875" style="1"/>
    <col min="8952" max="8952" width="3.5703125" style="1" customWidth="1"/>
    <col min="8953" max="8953" width="31" style="1" customWidth="1"/>
    <col min="8954" max="8958" width="10.85546875" style="1"/>
    <col min="8959" max="8966" width="10.85546875" style="1" customWidth="1"/>
    <col min="8967" max="8967" width="4.5703125" style="1" customWidth="1"/>
    <col min="8968" max="9207" width="10.85546875" style="1"/>
    <col min="9208" max="9208" width="3.5703125" style="1" customWidth="1"/>
    <col min="9209" max="9209" width="31" style="1" customWidth="1"/>
    <col min="9210" max="9214" width="10.85546875" style="1"/>
    <col min="9215" max="9222" width="10.85546875" style="1" customWidth="1"/>
    <col min="9223" max="9223" width="4.5703125" style="1" customWidth="1"/>
    <col min="9224" max="9463" width="10.85546875" style="1"/>
    <col min="9464" max="9464" width="3.5703125" style="1" customWidth="1"/>
    <col min="9465" max="9465" width="31" style="1" customWidth="1"/>
    <col min="9466" max="9470" width="10.85546875" style="1"/>
    <col min="9471" max="9478" width="10.85546875" style="1" customWidth="1"/>
    <col min="9479" max="9479" width="4.5703125" style="1" customWidth="1"/>
    <col min="9480" max="9719" width="10.85546875" style="1"/>
    <col min="9720" max="9720" width="3.5703125" style="1" customWidth="1"/>
    <col min="9721" max="9721" width="31" style="1" customWidth="1"/>
    <col min="9722" max="9726" width="10.85546875" style="1"/>
    <col min="9727" max="9734" width="10.85546875" style="1" customWidth="1"/>
    <col min="9735" max="9735" width="4.5703125" style="1" customWidth="1"/>
    <col min="9736" max="9975" width="10.85546875" style="1"/>
    <col min="9976" max="9976" width="3.5703125" style="1" customWidth="1"/>
    <col min="9977" max="9977" width="31" style="1" customWidth="1"/>
    <col min="9978" max="9982" width="10.85546875" style="1"/>
    <col min="9983" max="9990" width="10.85546875" style="1" customWidth="1"/>
    <col min="9991" max="9991" width="4.5703125" style="1" customWidth="1"/>
    <col min="9992" max="10231" width="10.85546875" style="1"/>
    <col min="10232" max="10232" width="3.5703125" style="1" customWidth="1"/>
    <col min="10233" max="10233" width="31" style="1" customWidth="1"/>
    <col min="10234" max="10238" width="10.85546875" style="1"/>
    <col min="10239" max="10246" width="10.85546875" style="1" customWidth="1"/>
    <col min="10247" max="10247" width="4.5703125" style="1" customWidth="1"/>
    <col min="10248" max="10487" width="10.85546875" style="1"/>
    <col min="10488" max="10488" width="3.5703125" style="1" customWidth="1"/>
    <col min="10489" max="10489" width="31" style="1" customWidth="1"/>
    <col min="10490" max="10494" width="10.85546875" style="1"/>
    <col min="10495" max="10502" width="10.85546875" style="1" customWidth="1"/>
    <col min="10503" max="10503" width="4.5703125" style="1" customWidth="1"/>
    <col min="10504" max="10743" width="10.85546875" style="1"/>
    <col min="10744" max="10744" width="3.5703125" style="1" customWidth="1"/>
    <col min="10745" max="10745" width="31" style="1" customWidth="1"/>
    <col min="10746" max="10750" width="10.85546875" style="1"/>
    <col min="10751" max="10758" width="10.85546875" style="1" customWidth="1"/>
    <col min="10759" max="10759" width="4.5703125" style="1" customWidth="1"/>
    <col min="10760" max="10999" width="10.85546875" style="1"/>
    <col min="11000" max="11000" width="3.5703125" style="1" customWidth="1"/>
    <col min="11001" max="11001" width="31" style="1" customWidth="1"/>
    <col min="11002" max="11006" width="10.85546875" style="1"/>
    <col min="11007" max="11014" width="10.85546875" style="1" customWidth="1"/>
    <col min="11015" max="11015" width="4.5703125" style="1" customWidth="1"/>
    <col min="11016" max="11255" width="10.85546875" style="1"/>
    <col min="11256" max="11256" width="3.5703125" style="1" customWidth="1"/>
    <col min="11257" max="11257" width="31" style="1" customWidth="1"/>
    <col min="11258" max="11262" width="10.85546875" style="1"/>
    <col min="11263" max="11270" width="10.85546875" style="1" customWidth="1"/>
    <col min="11271" max="11271" width="4.5703125" style="1" customWidth="1"/>
    <col min="11272" max="11511" width="10.85546875" style="1"/>
    <col min="11512" max="11512" width="3.5703125" style="1" customWidth="1"/>
    <col min="11513" max="11513" width="31" style="1" customWidth="1"/>
    <col min="11514" max="11518" width="10.85546875" style="1"/>
    <col min="11519" max="11526" width="10.85546875" style="1" customWidth="1"/>
    <col min="11527" max="11527" width="4.5703125" style="1" customWidth="1"/>
    <col min="11528" max="11767" width="10.85546875" style="1"/>
    <col min="11768" max="11768" width="3.5703125" style="1" customWidth="1"/>
    <col min="11769" max="11769" width="31" style="1" customWidth="1"/>
    <col min="11770" max="11774" width="10.85546875" style="1"/>
    <col min="11775" max="11782" width="10.85546875" style="1" customWidth="1"/>
    <col min="11783" max="11783" width="4.5703125" style="1" customWidth="1"/>
    <col min="11784" max="12023" width="10.85546875" style="1"/>
    <col min="12024" max="12024" width="3.5703125" style="1" customWidth="1"/>
    <col min="12025" max="12025" width="31" style="1" customWidth="1"/>
    <col min="12026" max="12030" width="10.85546875" style="1"/>
    <col min="12031" max="12038" width="10.85546875" style="1" customWidth="1"/>
    <col min="12039" max="12039" width="4.5703125" style="1" customWidth="1"/>
    <col min="12040" max="12279" width="10.85546875" style="1"/>
    <col min="12280" max="12280" width="3.5703125" style="1" customWidth="1"/>
    <col min="12281" max="12281" width="31" style="1" customWidth="1"/>
    <col min="12282" max="12286" width="10.85546875" style="1"/>
    <col min="12287" max="12294" width="10.85546875" style="1" customWidth="1"/>
    <col min="12295" max="12295" width="4.5703125" style="1" customWidth="1"/>
    <col min="12296" max="12535" width="10.85546875" style="1"/>
    <col min="12536" max="12536" width="3.5703125" style="1" customWidth="1"/>
    <col min="12537" max="12537" width="31" style="1" customWidth="1"/>
    <col min="12538" max="12542" width="10.85546875" style="1"/>
    <col min="12543" max="12550" width="10.85546875" style="1" customWidth="1"/>
    <col min="12551" max="12551" width="4.5703125" style="1" customWidth="1"/>
    <col min="12552" max="12791" width="10.85546875" style="1"/>
    <col min="12792" max="12792" width="3.5703125" style="1" customWidth="1"/>
    <col min="12793" max="12793" width="31" style="1" customWidth="1"/>
    <col min="12794" max="12798" width="10.85546875" style="1"/>
    <col min="12799" max="12806" width="10.85546875" style="1" customWidth="1"/>
    <col min="12807" max="12807" width="4.5703125" style="1" customWidth="1"/>
    <col min="12808" max="13047" width="10.85546875" style="1"/>
    <col min="13048" max="13048" width="3.5703125" style="1" customWidth="1"/>
    <col min="13049" max="13049" width="31" style="1" customWidth="1"/>
    <col min="13050" max="13054" width="10.85546875" style="1"/>
    <col min="13055" max="13062" width="10.85546875" style="1" customWidth="1"/>
    <col min="13063" max="13063" width="4.5703125" style="1" customWidth="1"/>
    <col min="13064" max="13303" width="10.85546875" style="1"/>
    <col min="13304" max="13304" width="3.5703125" style="1" customWidth="1"/>
    <col min="13305" max="13305" width="31" style="1" customWidth="1"/>
    <col min="13306" max="13310" width="10.85546875" style="1"/>
    <col min="13311" max="13318" width="10.85546875" style="1" customWidth="1"/>
    <col min="13319" max="13319" width="4.5703125" style="1" customWidth="1"/>
    <col min="13320" max="13559" width="10.85546875" style="1"/>
    <col min="13560" max="13560" width="3.5703125" style="1" customWidth="1"/>
    <col min="13561" max="13561" width="31" style="1" customWidth="1"/>
    <col min="13562" max="13566" width="10.85546875" style="1"/>
    <col min="13567" max="13574" width="10.85546875" style="1" customWidth="1"/>
    <col min="13575" max="13575" width="4.5703125" style="1" customWidth="1"/>
    <col min="13576" max="13815" width="10.85546875" style="1"/>
    <col min="13816" max="13816" width="3.5703125" style="1" customWidth="1"/>
    <col min="13817" max="13817" width="31" style="1" customWidth="1"/>
    <col min="13818" max="13822" width="10.85546875" style="1"/>
    <col min="13823" max="13830" width="10.85546875" style="1" customWidth="1"/>
    <col min="13831" max="13831" width="4.5703125" style="1" customWidth="1"/>
    <col min="13832" max="14071" width="10.85546875" style="1"/>
    <col min="14072" max="14072" width="3.5703125" style="1" customWidth="1"/>
    <col min="14073" max="14073" width="31" style="1" customWidth="1"/>
    <col min="14074" max="14078" width="10.85546875" style="1"/>
    <col min="14079" max="14086" width="10.85546875" style="1" customWidth="1"/>
    <col min="14087" max="14087" width="4.5703125" style="1" customWidth="1"/>
    <col min="14088" max="14327" width="10.85546875" style="1"/>
    <col min="14328" max="14328" width="3.5703125" style="1" customWidth="1"/>
    <col min="14329" max="14329" width="31" style="1" customWidth="1"/>
    <col min="14330" max="14334" width="10.85546875" style="1"/>
    <col min="14335" max="14342" width="10.85546875" style="1" customWidth="1"/>
    <col min="14343" max="14343" width="4.5703125" style="1" customWidth="1"/>
    <col min="14344" max="14583" width="10.85546875" style="1"/>
    <col min="14584" max="14584" width="3.5703125" style="1" customWidth="1"/>
    <col min="14585" max="14585" width="31" style="1" customWidth="1"/>
    <col min="14586" max="14590" width="10.85546875" style="1"/>
    <col min="14591" max="14598" width="10.85546875" style="1" customWidth="1"/>
    <col min="14599" max="14599" width="4.5703125" style="1" customWidth="1"/>
    <col min="14600" max="14839" width="10.85546875" style="1"/>
    <col min="14840" max="14840" width="3.5703125" style="1" customWidth="1"/>
    <col min="14841" max="14841" width="31" style="1" customWidth="1"/>
    <col min="14842" max="14846" width="10.85546875" style="1"/>
    <col min="14847" max="14854" width="10.85546875" style="1" customWidth="1"/>
    <col min="14855" max="14855" width="4.5703125" style="1" customWidth="1"/>
    <col min="14856" max="15095" width="10.85546875" style="1"/>
    <col min="15096" max="15096" width="3.5703125" style="1" customWidth="1"/>
    <col min="15097" max="15097" width="31" style="1" customWidth="1"/>
    <col min="15098" max="15102" width="10.85546875" style="1"/>
    <col min="15103" max="15110" width="10.85546875" style="1" customWidth="1"/>
    <col min="15111" max="15111" width="4.5703125" style="1" customWidth="1"/>
    <col min="15112" max="15351" width="10.85546875" style="1"/>
    <col min="15352" max="15352" width="3.5703125" style="1" customWidth="1"/>
    <col min="15353" max="15353" width="31" style="1" customWidth="1"/>
    <col min="15354" max="15358" width="10.85546875" style="1"/>
    <col min="15359" max="15366" width="10.85546875" style="1" customWidth="1"/>
    <col min="15367" max="15367" width="4.5703125" style="1" customWidth="1"/>
    <col min="15368" max="15607" width="10.85546875" style="1"/>
    <col min="15608" max="15608" width="3.5703125" style="1" customWidth="1"/>
    <col min="15609" max="15609" width="31" style="1" customWidth="1"/>
    <col min="15610" max="15614" width="10.85546875" style="1"/>
    <col min="15615" max="15622" width="10.85546875" style="1" customWidth="1"/>
    <col min="15623" max="15623" width="4.5703125" style="1" customWidth="1"/>
    <col min="15624" max="15863" width="10.85546875" style="1"/>
    <col min="15864" max="15864" width="3.5703125" style="1" customWidth="1"/>
    <col min="15865" max="15865" width="31" style="1" customWidth="1"/>
    <col min="15866" max="15870" width="10.85546875" style="1"/>
    <col min="15871" max="15878" width="10.85546875" style="1" customWidth="1"/>
    <col min="15879" max="15879" width="4.5703125" style="1" customWidth="1"/>
    <col min="15880" max="16119" width="10.85546875" style="1"/>
    <col min="16120" max="16120" width="3.5703125" style="1" customWidth="1"/>
    <col min="16121" max="16121" width="31" style="1" customWidth="1"/>
    <col min="16122" max="16126" width="10.85546875" style="1"/>
    <col min="16127" max="16134" width="10.85546875" style="1" customWidth="1"/>
    <col min="16135" max="16135" width="4.5703125" style="1" customWidth="1"/>
    <col min="16136" max="16384" width="10.85546875" style="1"/>
  </cols>
  <sheetData>
    <row r="1" spans="1:16" s="81" customFormat="1" ht="24" customHeight="1" x14ac:dyDescent="0.2">
      <c r="A1" s="437" t="s">
        <v>76</v>
      </c>
      <c r="B1" s="437"/>
      <c r="C1" s="437"/>
      <c r="D1" s="437"/>
      <c r="E1" s="437"/>
      <c r="F1" s="437"/>
      <c r="G1" s="437"/>
      <c r="H1" s="445"/>
      <c r="I1" s="445"/>
      <c r="J1" s="445"/>
      <c r="K1" s="445"/>
      <c r="L1" s="445"/>
      <c r="M1" s="445"/>
      <c r="N1" s="445"/>
      <c r="O1" s="445"/>
      <c r="P1" s="87" t="s">
        <v>34</v>
      </c>
    </row>
    <row r="2" spans="1:16" s="19" customFormat="1" x14ac:dyDescent="0.2">
      <c r="A2" s="442" t="s">
        <v>442</v>
      </c>
      <c r="B2" s="442"/>
      <c r="C2" s="442"/>
      <c r="D2" s="442"/>
      <c r="E2" s="442"/>
      <c r="F2" s="442"/>
      <c r="G2" s="442"/>
      <c r="H2" s="442"/>
      <c r="I2" s="442"/>
      <c r="J2" s="442"/>
      <c r="K2" s="442"/>
      <c r="L2" s="442"/>
      <c r="M2" s="442"/>
      <c r="N2" s="442"/>
      <c r="O2" s="442"/>
      <c r="P2" s="87" t="s">
        <v>34</v>
      </c>
    </row>
    <row r="3" spans="1:16" s="19" customFormat="1" x14ac:dyDescent="0.2">
      <c r="A3" s="449" t="s">
        <v>543</v>
      </c>
      <c r="B3" s="449"/>
      <c r="C3" s="449"/>
      <c r="D3" s="449"/>
      <c r="E3" s="449"/>
      <c r="F3" s="449"/>
      <c r="G3" s="449"/>
      <c r="H3" s="449"/>
      <c r="I3" s="449"/>
      <c r="J3" s="449"/>
      <c r="K3" s="449"/>
      <c r="L3" s="449"/>
      <c r="M3" s="449"/>
      <c r="N3" s="449"/>
      <c r="O3" s="449"/>
      <c r="P3" s="87" t="s">
        <v>34</v>
      </c>
    </row>
    <row r="4" spans="1:16" s="19" customFormat="1" ht="16.350000000000001" customHeight="1" x14ac:dyDescent="0.2">
      <c r="A4" s="458" t="s">
        <v>603</v>
      </c>
      <c r="B4" s="458"/>
      <c r="C4" s="458"/>
      <c r="D4" s="458"/>
      <c r="E4" s="458"/>
      <c r="F4" s="458"/>
      <c r="G4" s="458"/>
      <c r="H4" s="458"/>
      <c r="I4" s="458"/>
      <c r="J4" s="458"/>
      <c r="K4" s="458"/>
      <c r="L4" s="458"/>
      <c r="M4" s="458"/>
      <c r="N4" s="458"/>
      <c r="O4" s="458"/>
      <c r="P4" s="87" t="s">
        <v>34</v>
      </c>
    </row>
    <row r="5" spans="1:16" s="17" customFormat="1" ht="84.95" customHeight="1" x14ac:dyDescent="0.2">
      <c r="A5" s="22" t="s">
        <v>582</v>
      </c>
      <c r="B5" s="10" t="s">
        <v>114</v>
      </c>
      <c r="C5" s="10" t="s">
        <v>508</v>
      </c>
      <c r="D5" s="10" t="s">
        <v>329</v>
      </c>
      <c r="E5" s="10" t="s">
        <v>273</v>
      </c>
      <c r="F5" s="10" t="s">
        <v>286</v>
      </c>
      <c r="G5" s="10" t="s">
        <v>96</v>
      </c>
      <c r="H5" s="18" t="s">
        <v>95</v>
      </c>
      <c r="I5" s="10" t="s">
        <v>94</v>
      </c>
      <c r="J5" s="10" t="s">
        <v>285</v>
      </c>
      <c r="K5" s="10" t="s">
        <v>93</v>
      </c>
      <c r="L5" s="10" t="s">
        <v>92</v>
      </c>
      <c r="M5" s="10" t="s">
        <v>91</v>
      </c>
      <c r="N5" s="10" t="s">
        <v>90</v>
      </c>
      <c r="O5" s="20" t="s">
        <v>89</v>
      </c>
      <c r="P5" s="379" t="s">
        <v>34</v>
      </c>
    </row>
    <row r="6" spans="1:16" s="11" customFormat="1" ht="25.35" customHeight="1" x14ac:dyDescent="0.2">
      <c r="A6" s="280">
        <v>1</v>
      </c>
      <c r="B6" s="283" t="s">
        <v>451</v>
      </c>
      <c r="C6" s="375">
        <v>1600</v>
      </c>
      <c r="D6" s="375">
        <v>2199</v>
      </c>
      <c r="E6" s="375">
        <v>109</v>
      </c>
      <c r="F6" s="375">
        <v>51</v>
      </c>
      <c r="G6" s="375">
        <v>220</v>
      </c>
      <c r="H6" s="375">
        <v>24</v>
      </c>
      <c r="I6" s="375">
        <v>300</v>
      </c>
      <c r="J6" s="375">
        <v>318</v>
      </c>
      <c r="K6" s="375">
        <v>22</v>
      </c>
      <c r="L6" s="375">
        <v>436</v>
      </c>
      <c r="M6" s="375">
        <v>692</v>
      </c>
      <c r="N6" s="375">
        <v>25</v>
      </c>
      <c r="O6" s="375">
        <v>53</v>
      </c>
      <c r="P6" s="87" t="s">
        <v>34</v>
      </c>
    </row>
    <row r="7" spans="1:16" s="11" customFormat="1" ht="24.6" customHeight="1" x14ac:dyDescent="0.2">
      <c r="A7" s="280" t="s">
        <v>519</v>
      </c>
      <c r="B7" s="283" t="s">
        <v>567</v>
      </c>
      <c r="C7" s="375">
        <v>2440</v>
      </c>
      <c r="D7" s="375">
        <v>4409</v>
      </c>
      <c r="E7" s="375">
        <v>282</v>
      </c>
      <c r="F7" s="375">
        <v>182</v>
      </c>
      <c r="G7" s="375">
        <v>471</v>
      </c>
      <c r="H7" s="375">
        <v>113</v>
      </c>
      <c r="I7" s="375">
        <v>474</v>
      </c>
      <c r="J7" s="375">
        <v>1315</v>
      </c>
      <c r="K7" s="375">
        <v>194</v>
      </c>
      <c r="L7" s="375">
        <v>498</v>
      </c>
      <c r="M7" s="375">
        <v>816</v>
      </c>
      <c r="N7" s="375">
        <v>22</v>
      </c>
      <c r="O7" s="375">
        <v>224</v>
      </c>
      <c r="P7" s="87" t="s">
        <v>34</v>
      </c>
    </row>
    <row r="8" spans="1:16" s="11" customFormat="1" ht="15" customHeight="1" x14ac:dyDescent="0.2">
      <c r="A8" s="273">
        <v>3</v>
      </c>
      <c r="B8" s="278" t="s">
        <v>113</v>
      </c>
      <c r="C8" s="375">
        <v>2884</v>
      </c>
      <c r="D8" s="375">
        <v>4122</v>
      </c>
      <c r="E8" s="375">
        <v>214</v>
      </c>
      <c r="F8" s="375">
        <v>112</v>
      </c>
      <c r="G8" s="375">
        <v>1057</v>
      </c>
      <c r="H8" s="375">
        <v>11</v>
      </c>
      <c r="I8" s="375">
        <v>185</v>
      </c>
      <c r="J8" s="375">
        <v>955</v>
      </c>
      <c r="K8" s="375">
        <v>44</v>
      </c>
      <c r="L8" s="375">
        <v>616</v>
      </c>
      <c r="M8" s="375">
        <v>969</v>
      </c>
      <c r="N8" s="375">
        <v>12</v>
      </c>
      <c r="O8" s="375">
        <v>59</v>
      </c>
      <c r="P8" s="87" t="s">
        <v>34</v>
      </c>
    </row>
    <row r="9" spans="1:16" s="11" customFormat="1" ht="24.6" customHeight="1" x14ac:dyDescent="0.2">
      <c r="A9" s="280" t="s">
        <v>251</v>
      </c>
      <c r="B9" s="283" t="s">
        <v>289</v>
      </c>
      <c r="C9" s="375">
        <v>7642</v>
      </c>
      <c r="D9" s="375">
        <v>13956</v>
      </c>
      <c r="E9" s="375">
        <v>540</v>
      </c>
      <c r="F9" s="375">
        <v>317</v>
      </c>
      <c r="G9" s="375">
        <v>5855</v>
      </c>
      <c r="H9" s="375">
        <v>169</v>
      </c>
      <c r="I9" s="375">
        <v>887</v>
      </c>
      <c r="J9" s="375">
        <v>3729</v>
      </c>
      <c r="K9" s="375">
        <v>361</v>
      </c>
      <c r="L9" s="375">
        <v>640</v>
      </c>
      <c r="M9" s="375">
        <v>1519</v>
      </c>
      <c r="N9" s="375">
        <v>30</v>
      </c>
      <c r="O9" s="375">
        <v>226</v>
      </c>
      <c r="P9" s="87" t="s">
        <v>34</v>
      </c>
    </row>
    <row r="10" spans="1:16" s="11" customFormat="1" ht="25.35" customHeight="1" x14ac:dyDescent="0.2">
      <c r="A10" s="280" t="s">
        <v>293</v>
      </c>
      <c r="B10" s="283" t="s">
        <v>290</v>
      </c>
      <c r="C10" s="375">
        <v>4880</v>
      </c>
      <c r="D10" s="375">
        <v>9253</v>
      </c>
      <c r="E10" s="375">
        <v>363</v>
      </c>
      <c r="F10" s="375">
        <v>193</v>
      </c>
      <c r="G10" s="375">
        <v>4859</v>
      </c>
      <c r="H10" s="375">
        <v>96</v>
      </c>
      <c r="I10" s="375">
        <v>667</v>
      </c>
      <c r="J10" s="375">
        <v>1779</v>
      </c>
      <c r="K10" s="375">
        <v>118</v>
      </c>
      <c r="L10" s="375">
        <v>376</v>
      </c>
      <c r="M10" s="375">
        <v>840</v>
      </c>
      <c r="N10" s="375">
        <v>24</v>
      </c>
      <c r="O10" s="375">
        <v>131</v>
      </c>
      <c r="P10" s="87" t="s">
        <v>34</v>
      </c>
    </row>
    <row r="11" spans="1:16" s="11" customFormat="1" ht="24.6" customHeight="1" x14ac:dyDescent="0.2">
      <c r="A11" s="280" t="s">
        <v>249</v>
      </c>
      <c r="B11" s="283" t="s">
        <v>291</v>
      </c>
      <c r="C11" s="375">
        <v>13212</v>
      </c>
      <c r="D11" s="375">
        <v>18578</v>
      </c>
      <c r="E11" s="375">
        <v>308</v>
      </c>
      <c r="F11" s="375">
        <v>181</v>
      </c>
      <c r="G11" s="375">
        <v>13880</v>
      </c>
      <c r="H11" s="375">
        <v>110</v>
      </c>
      <c r="I11" s="375">
        <v>1063</v>
      </c>
      <c r="J11" s="375">
        <v>1708</v>
      </c>
      <c r="K11" s="375">
        <v>120</v>
      </c>
      <c r="L11" s="375">
        <v>167</v>
      </c>
      <c r="M11" s="375">
        <v>1024</v>
      </c>
      <c r="N11" s="375">
        <v>36</v>
      </c>
      <c r="O11" s="375">
        <v>162</v>
      </c>
      <c r="P11" s="87" t="s">
        <v>34</v>
      </c>
    </row>
    <row r="12" spans="1:16" s="11" customFormat="1" ht="24.6" customHeight="1" x14ac:dyDescent="0.2">
      <c r="A12" s="280" t="s">
        <v>294</v>
      </c>
      <c r="B12" s="283" t="s">
        <v>292</v>
      </c>
      <c r="C12" s="375">
        <v>5447</v>
      </c>
      <c r="D12" s="375">
        <v>10607</v>
      </c>
      <c r="E12" s="375">
        <v>402</v>
      </c>
      <c r="F12" s="375">
        <v>298</v>
      </c>
      <c r="G12" s="375">
        <v>3873</v>
      </c>
      <c r="H12" s="375">
        <v>545</v>
      </c>
      <c r="I12" s="375">
        <v>1349</v>
      </c>
      <c r="J12" s="375">
        <v>1490</v>
      </c>
      <c r="K12" s="375">
        <v>358</v>
      </c>
      <c r="L12" s="375">
        <v>90</v>
      </c>
      <c r="M12" s="375">
        <v>1023</v>
      </c>
      <c r="N12" s="375">
        <v>59</v>
      </c>
      <c r="O12" s="375">
        <v>1418</v>
      </c>
      <c r="P12" s="87" t="s">
        <v>34</v>
      </c>
    </row>
    <row r="13" spans="1:16" s="11" customFormat="1" ht="24.6" customHeight="1" x14ac:dyDescent="0.2">
      <c r="A13" s="280" t="s">
        <v>246</v>
      </c>
      <c r="B13" s="283" t="s">
        <v>588</v>
      </c>
      <c r="C13" s="375">
        <v>8414</v>
      </c>
      <c r="D13" s="375">
        <v>15286</v>
      </c>
      <c r="E13" s="375">
        <v>344</v>
      </c>
      <c r="F13" s="375">
        <v>249</v>
      </c>
      <c r="G13" s="375">
        <v>6523</v>
      </c>
      <c r="H13" s="375">
        <v>281</v>
      </c>
      <c r="I13" s="375">
        <v>1467</v>
      </c>
      <c r="J13" s="375">
        <v>1489</v>
      </c>
      <c r="K13" s="375">
        <v>287</v>
      </c>
      <c r="L13" s="375">
        <v>160</v>
      </c>
      <c r="M13" s="375">
        <v>1152</v>
      </c>
      <c r="N13" s="375">
        <v>63</v>
      </c>
      <c r="O13" s="375">
        <v>3520</v>
      </c>
      <c r="P13" s="87" t="s">
        <v>34</v>
      </c>
    </row>
    <row r="14" spans="1:16" s="11" customFormat="1" ht="25.35" customHeight="1" x14ac:dyDescent="0.2">
      <c r="A14" s="280" t="s">
        <v>295</v>
      </c>
      <c r="B14" s="283" t="s">
        <v>287</v>
      </c>
      <c r="C14" s="375">
        <v>4905</v>
      </c>
      <c r="D14" s="375">
        <v>10165</v>
      </c>
      <c r="E14" s="375">
        <v>352</v>
      </c>
      <c r="F14" s="375">
        <v>270</v>
      </c>
      <c r="G14" s="375">
        <v>3618</v>
      </c>
      <c r="H14" s="375">
        <v>283</v>
      </c>
      <c r="I14" s="375">
        <v>1260</v>
      </c>
      <c r="J14" s="375">
        <v>849</v>
      </c>
      <c r="K14" s="375">
        <v>247</v>
      </c>
      <c r="L14" s="375">
        <v>46</v>
      </c>
      <c r="M14" s="375">
        <v>660</v>
      </c>
      <c r="N14" s="375">
        <v>45</v>
      </c>
      <c r="O14" s="375">
        <v>2805</v>
      </c>
      <c r="P14" s="87" t="s">
        <v>34</v>
      </c>
    </row>
    <row r="15" spans="1:16" s="11" customFormat="1" ht="25.35" customHeight="1" x14ac:dyDescent="0.2">
      <c r="A15" s="280" t="s">
        <v>296</v>
      </c>
      <c r="B15" s="283" t="s">
        <v>288</v>
      </c>
      <c r="C15" s="375">
        <v>737</v>
      </c>
      <c r="D15" s="375">
        <v>737</v>
      </c>
      <c r="E15" s="375">
        <v>11</v>
      </c>
      <c r="F15" s="375">
        <v>7</v>
      </c>
      <c r="G15" s="375">
        <v>10</v>
      </c>
      <c r="H15" s="375">
        <v>2</v>
      </c>
      <c r="I15" s="375">
        <v>39</v>
      </c>
      <c r="J15" s="375">
        <v>141</v>
      </c>
      <c r="K15" s="375">
        <v>20</v>
      </c>
      <c r="L15" s="375">
        <v>217</v>
      </c>
      <c r="M15" s="375">
        <v>233</v>
      </c>
      <c r="N15" s="375">
        <v>3</v>
      </c>
      <c r="O15" s="375">
        <v>61</v>
      </c>
      <c r="P15" s="87" t="s">
        <v>34</v>
      </c>
    </row>
    <row r="16" spans="1:16" s="12" customFormat="1" ht="15" customHeight="1" x14ac:dyDescent="0.2">
      <c r="A16" s="274">
        <v>11</v>
      </c>
      <c r="B16" s="279" t="s">
        <v>0</v>
      </c>
      <c r="C16" s="376">
        <v>52161</v>
      </c>
      <c r="D16" s="376">
        <v>89312</v>
      </c>
      <c r="E16" s="376">
        <v>2925</v>
      </c>
      <c r="F16" s="376">
        <v>1860</v>
      </c>
      <c r="G16" s="376">
        <v>40366</v>
      </c>
      <c r="H16" s="376">
        <v>1634</v>
      </c>
      <c r="I16" s="376">
        <v>7691</v>
      </c>
      <c r="J16" s="376">
        <v>13773</v>
      </c>
      <c r="K16" s="376">
        <v>1771</v>
      </c>
      <c r="L16" s="376">
        <v>3246</v>
      </c>
      <c r="M16" s="376">
        <v>8928</v>
      </c>
      <c r="N16" s="376">
        <v>319</v>
      </c>
      <c r="O16" s="376">
        <v>8659</v>
      </c>
      <c r="P16" s="97" t="s">
        <v>34</v>
      </c>
    </row>
    <row r="17" spans="1:16" s="11" customFormat="1" ht="10.35" customHeight="1" x14ac:dyDescent="0.2">
      <c r="A17" s="466" t="s">
        <v>301</v>
      </c>
      <c r="B17" s="466"/>
      <c r="C17" s="466"/>
      <c r="D17" s="466"/>
      <c r="E17" s="466"/>
      <c r="F17" s="466"/>
      <c r="G17" s="466"/>
      <c r="H17" s="466"/>
      <c r="I17" s="466"/>
      <c r="J17" s="466"/>
      <c r="K17" s="466"/>
      <c r="L17" s="466"/>
      <c r="M17" s="466"/>
      <c r="N17" s="466"/>
      <c r="O17" s="466"/>
      <c r="P17" s="87" t="s">
        <v>34</v>
      </c>
    </row>
    <row r="18" spans="1:16" s="13" customFormat="1" ht="15" customHeight="1" x14ac:dyDescent="0.2">
      <c r="A18" s="447" t="s">
        <v>112</v>
      </c>
      <c r="B18" s="447"/>
      <c r="C18" s="447"/>
      <c r="D18" s="447"/>
      <c r="E18" s="447"/>
      <c r="F18" s="447"/>
      <c r="G18" s="447"/>
      <c r="H18" s="447"/>
      <c r="I18" s="447"/>
      <c r="J18" s="447"/>
      <c r="K18" s="447"/>
      <c r="L18" s="447"/>
      <c r="M18" s="447"/>
      <c r="N18" s="447"/>
      <c r="O18" s="447"/>
      <c r="P18" s="87" t="s">
        <v>34</v>
      </c>
    </row>
    <row r="19" spans="1:16" s="13" customFormat="1" ht="8.4499999999999993" customHeight="1" x14ac:dyDescent="0.2">
      <c r="A19" s="447" t="s">
        <v>111</v>
      </c>
      <c r="B19" s="447"/>
      <c r="C19" s="447"/>
      <c r="D19" s="447"/>
      <c r="E19" s="447"/>
      <c r="F19" s="447"/>
      <c r="G19" s="447"/>
      <c r="H19" s="447"/>
      <c r="I19" s="447"/>
      <c r="J19" s="447"/>
      <c r="K19" s="447"/>
      <c r="L19" s="447"/>
      <c r="M19" s="447"/>
      <c r="N19" s="447"/>
      <c r="O19" s="447"/>
      <c r="P19" s="87" t="s">
        <v>34</v>
      </c>
    </row>
    <row r="20" spans="1:16" s="13" customFormat="1" ht="8.4499999999999993" customHeight="1" x14ac:dyDescent="0.2">
      <c r="A20" s="447" t="s">
        <v>110</v>
      </c>
      <c r="B20" s="447"/>
      <c r="C20" s="447"/>
      <c r="D20" s="447"/>
      <c r="E20" s="447"/>
      <c r="F20" s="447"/>
      <c r="G20" s="447"/>
      <c r="H20" s="447"/>
      <c r="I20" s="447"/>
      <c r="J20" s="447"/>
      <c r="K20" s="447"/>
      <c r="L20" s="447"/>
      <c r="M20" s="447"/>
      <c r="N20" s="447"/>
      <c r="O20" s="447"/>
      <c r="P20" s="87" t="s">
        <v>34</v>
      </c>
    </row>
    <row r="21" spans="1:16" s="13" customFormat="1" ht="12" customHeight="1" x14ac:dyDescent="0.2">
      <c r="A21" s="141" t="s">
        <v>33</v>
      </c>
      <c r="B21" s="207" t="s">
        <v>33</v>
      </c>
      <c r="C21" s="207" t="s">
        <v>33</v>
      </c>
      <c r="D21" s="207" t="s">
        <v>33</v>
      </c>
      <c r="E21" s="207" t="s">
        <v>33</v>
      </c>
      <c r="F21" s="207" t="s">
        <v>33</v>
      </c>
      <c r="G21" s="207" t="s">
        <v>33</v>
      </c>
      <c r="H21" s="207" t="s">
        <v>33</v>
      </c>
      <c r="I21" s="207" t="s">
        <v>33</v>
      </c>
      <c r="J21" s="207" t="s">
        <v>33</v>
      </c>
      <c r="K21" s="207" t="s">
        <v>33</v>
      </c>
      <c r="L21" s="207" t="s">
        <v>33</v>
      </c>
      <c r="M21" s="207" t="s">
        <v>33</v>
      </c>
      <c r="N21" s="207" t="s">
        <v>33</v>
      </c>
      <c r="O21" s="207" t="s">
        <v>33</v>
      </c>
      <c r="P21" s="141" t="s">
        <v>35</v>
      </c>
    </row>
  </sheetData>
  <mergeCells count="8">
    <mergeCell ref="A1:O1"/>
    <mergeCell ref="A18:O18"/>
    <mergeCell ref="A19:O19"/>
    <mergeCell ref="A20:O20"/>
    <mergeCell ref="A2:O2"/>
    <mergeCell ref="A3:O3"/>
    <mergeCell ref="A4:O4"/>
    <mergeCell ref="A17:O17"/>
  </mergeCells>
  <hyperlinks>
    <hyperlink ref="A1" location="Inhalt!A1" display="Zurück zum Inhalt" xr:uid="{05A029BA-5F59-414C-BAB5-864D40565D05}"/>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134F9-6421-40D0-8737-D7FED7EECA82}">
  <dimension ref="A1:P21"/>
  <sheetViews>
    <sheetView showGridLines="0" zoomScaleNormal="100" workbookViewId="0">
      <selection sqref="A1:O1"/>
    </sheetView>
  </sheetViews>
  <sheetFormatPr baseColWidth="10" defaultColWidth="10.85546875" defaultRowHeight="12" x14ac:dyDescent="0.2"/>
  <cols>
    <col min="1" max="1" width="3.5703125" style="4" customWidth="1"/>
    <col min="2" max="2" width="32" style="3" customWidth="1"/>
    <col min="3" max="4" width="10.140625" style="3" customWidth="1"/>
    <col min="5" max="7" width="11" style="1" customWidth="1"/>
    <col min="8" max="15" width="10.5703125" style="1" customWidth="1"/>
    <col min="16" max="16" width="1.140625" style="1" customWidth="1"/>
    <col min="17" max="255" width="10.85546875" style="1"/>
    <col min="256" max="256" width="3.5703125" style="1" customWidth="1"/>
    <col min="257" max="257" width="31.140625" style="1" customWidth="1"/>
    <col min="258" max="262" width="10.85546875" style="1"/>
    <col min="263" max="270" width="10.85546875" style="1" customWidth="1"/>
    <col min="271" max="271" width="4.5703125" style="1" customWidth="1"/>
    <col min="272" max="511" width="10.85546875" style="1"/>
    <col min="512" max="512" width="3.5703125" style="1" customWidth="1"/>
    <col min="513" max="513" width="31.140625" style="1" customWidth="1"/>
    <col min="514" max="518" width="10.85546875" style="1"/>
    <col min="519" max="526" width="10.85546875" style="1" customWidth="1"/>
    <col min="527" max="527" width="4.5703125" style="1" customWidth="1"/>
    <col min="528" max="767" width="10.85546875" style="1"/>
    <col min="768" max="768" width="3.5703125" style="1" customWidth="1"/>
    <col min="769" max="769" width="31.140625" style="1" customWidth="1"/>
    <col min="770" max="774" width="10.85546875" style="1"/>
    <col min="775" max="782" width="10.85546875" style="1" customWidth="1"/>
    <col min="783" max="783" width="4.5703125" style="1" customWidth="1"/>
    <col min="784" max="1023" width="10.85546875" style="1"/>
    <col min="1024" max="1024" width="3.5703125" style="1" customWidth="1"/>
    <col min="1025" max="1025" width="31.140625" style="1" customWidth="1"/>
    <col min="1026" max="1030" width="10.85546875" style="1"/>
    <col min="1031" max="1038" width="10.85546875" style="1" customWidth="1"/>
    <col min="1039" max="1039" width="4.5703125" style="1" customWidth="1"/>
    <col min="1040" max="1279" width="10.85546875" style="1"/>
    <col min="1280" max="1280" width="3.5703125" style="1" customWidth="1"/>
    <col min="1281" max="1281" width="31.140625" style="1" customWidth="1"/>
    <col min="1282" max="1286" width="10.85546875" style="1"/>
    <col min="1287" max="1294" width="10.85546875" style="1" customWidth="1"/>
    <col min="1295" max="1295" width="4.5703125" style="1" customWidth="1"/>
    <col min="1296" max="1535" width="10.85546875" style="1"/>
    <col min="1536" max="1536" width="3.5703125" style="1" customWidth="1"/>
    <col min="1537" max="1537" width="31.140625" style="1" customWidth="1"/>
    <col min="1538" max="1542" width="10.85546875" style="1"/>
    <col min="1543" max="1550" width="10.85546875" style="1" customWidth="1"/>
    <col min="1551" max="1551" width="4.5703125" style="1" customWidth="1"/>
    <col min="1552" max="1791" width="10.85546875" style="1"/>
    <col min="1792" max="1792" width="3.5703125" style="1" customWidth="1"/>
    <col min="1793" max="1793" width="31.140625" style="1" customWidth="1"/>
    <col min="1794" max="1798" width="10.85546875" style="1"/>
    <col min="1799" max="1806" width="10.85546875" style="1" customWidth="1"/>
    <col min="1807" max="1807" width="4.5703125" style="1" customWidth="1"/>
    <col min="1808" max="2047" width="10.85546875" style="1"/>
    <col min="2048" max="2048" width="3.5703125" style="1" customWidth="1"/>
    <col min="2049" max="2049" width="31.140625" style="1" customWidth="1"/>
    <col min="2050" max="2054" width="10.85546875" style="1"/>
    <col min="2055" max="2062" width="10.85546875" style="1" customWidth="1"/>
    <col min="2063" max="2063" width="4.5703125" style="1" customWidth="1"/>
    <col min="2064" max="2303" width="10.85546875" style="1"/>
    <col min="2304" max="2304" width="3.5703125" style="1" customWidth="1"/>
    <col min="2305" max="2305" width="31.140625" style="1" customWidth="1"/>
    <col min="2306" max="2310" width="10.85546875" style="1"/>
    <col min="2311" max="2318" width="10.85546875" style="1" customWidth="1"/>
    <col min="2319" max="2319" width="4.5703125" style="1" customWidth="1"/>
    <col min="2320" max="2559" width="10.85546875" style="1"/>
    <col min="2560" max="2560" width="3.5703125" style="1" customWidth="1"/>
    <col min="2561" max="2561" width="31.140625" style="1" customWidth="1"/>
    <col min="2562" max="2566" width="10.85546875" style="1"/>
    <col min="2567" max="2574" width="10.85546875" style="1" customWidth="1"/>
    <col min="2575" max="2575" width="4.5703125" style="1" customWidth="1"/>
    <col min="2576" max="2815" width="10.85546875" style="1"/>
    <col min="2816" max="2816" width="3.5703125" style="1" customWidth="1"/>
    <col min="2817" max="2817" width="31.140625" style="1" customWidth="1"/>
    <col min="2818" max="2822" width="10.85546875" style="1"/>
    <col min="2823" max="2830" width="10.85546875" style="1" customWidth="1"/>
    <col min="2831" max="2831" width="4.5703125" style="1" customWidth="1"/>
    <col min="2832" max="3071" width="10.85546875" style="1"/>
    <col min="3072" max="3072" width="3.5703125" style="1" customWidth="1"/>
    <col min="3073" max="3073" width="31.140625" style="1" customWidth="1"/>
    <col min="3074" max="3078" width="10.85546875" style="1"/>
    <col min="3079" max="3086" width="10.85546875" style="1" customWidth="1"/>
    <col min="3087" max="3087" width="4.5703125" style="1" customWidth="1"/>
    <col min="3088" max="3327" width="10.85546875" style="1"/>
    <col min="3328" max="3328" width="3.5703125" style="1" customWidth="1"/>
    <col min="3329" max="3329" width="31.140625" style="1" customWidth="1"/>
    <col min="3330" max="3334" width="10.85546875" style="1"/>
    <col min="3335" max="3342" width="10.85546875" style="1" customWidth="1"/>
    <col min="3343" max="3343" width="4.5703125" style="1" customWidth="1"/>
    <col min="3344" max="3583" width="10.85546875" style="1"/>
    <col min="3584" max="3584" width="3.5703125" style="1" customWidth="1"/>
    <col min="3585" max="3585" width="31.140625" style="1" customWidth="1"/>
    <col min="3586" max="3590" width="10.85546875" style="1"/>
    <col min="3591" max="3598" width="10.85546875" style="1" customWidth="1"/>
    <col min="3599" max="3599" width="4.5703125" style="1" customWidth="1"/>
    <col min="3600" max="3839" width="10.85546875" style="1"/>
    <col min="3840" max="3840" width="3.5703125" style="1" customWidth="1"/>
    <col min="3841" max="3841" width="31.140625" style="1" customWidth="1"/>
    <col min="3842" max="3846" width="10.85546875" style="1"/>
    <col min="3847" max="3854" width="10.85546875" style="1" customWidth="1"/>
    <col min="3855" max="3855" width="4.5703125" style="1" customWidth="1"/>
    <col min="3856" max="4095" width="10.85546875" style="1"/>
    <col min="4096" max="4096" width="3.5703125" style="1" customWidth="1"/>
    <col min="4097" max="4097" width="31.140625" style="1" customWidth="1"/>
    <col min="4098" max="4102" width="10.85546875" style="1"/>
    <col min="4103" max="4110" width="10.85546875" style="1" customWidth="1"/>
    <col min="4111" max="4111" width="4.5703125" style="1" customWidth="1"/>
    <col min="4112" max="4351" width="10.85546875" style="1"/>
    <col min="4352" max="4352" width="3.5703125" style="1" customWidth="1"/>
    <col min="4353" max="4353" width="31.140625" style="1" customWidth="1"/>
    <col min="4354" max="4358" width="10.85546875" style="1"/>
    <col min="4359" max="4366" width="10.85546875" style="1" customWidth="1"/>
    <col min="4367" max="4367" width="4.5703125" style="1" customWidth="1"/>
    <col min="4368" max="4607" width="10.85546875" style="1"/>
    <col min="4608" max="4608" width="3.5703125" style="1" customWidth="1"/>
    <col min="4609" max="4609" width="31.140625" style="1" customWidth="1"/>
    <col min="4610" max="4614" width="10.85546875" style="1"/>
    <col min="4615" max="4622" width="10.85546875" style="1" customWidth="1"/>
    <col min="4623" max="4623" width="4.5703125" style="1" customWidth="1"/>
    <col min="4624" max="4863" width="10.85546875" style="1"/>
    <col min="4864" max="4864" width="3.5703125" style="1" customWidth="1"/>
    <col min="4865" max="4865" width="31.140625" style="1" customWidth="1"/>
    <col min="4866" max="4870" width="10.85546875" style="1"/>
    <col min="4871" max="4878" width="10.85546875" style="1" customWidth="1"/>
    <col min="4879" max="4879" width="4.5703125" style="1" customWidth="1"/>
    <col min="4880" max="5119" width="10.85546875" style="1"/>
    <col min="5120" max="5120" width="3.5703125" style="1" customWidth="1"/>
    <col min="5121" max="5121" width="31.140625" style="1" customWidth="1"/>
    <col min="5122" max="5126" width="10.85546875" style="1"/>
    <col min="5127" max="5134" width="10.85546875" style="1" customWidth="1"/>
    <col min="5135" max="5135" width="4.5703125" style="1" customWidth="1"/>
    <col min="5136" max="5375" width="10.85546875" style="1"/>
    <col min="5376" max="5376" width="3.5703125" style="1" customWidth="1"/>
    <col min="5377" max="5377" width="31.140625" style="1" customWidth="1"/>
    <col min="5378" max="5382" width="10.85546875" style="1"/>
    <col min="5383" max="5390" width="10.85546875" style="1" customWidth="1"/>
    <col min="5391" max="5391" width="4.5703125" style="1" customWidth="1"/>
    <col min="5392" max="5631" width="10.85546875" style="1"/>
    <col min="5632" max="5632" width="3.5703125" style="1" customWidth="1"/>
    <col min="5633" max="5633" width="31.140625" style="1" customWidth="1"/>
    <col min="5634" max="5638" width="10.85546875" style="1"/>
    <col min="5639" max="5646" width="10.85546875" style="1" customWidth="1"/>
    <col min="5647" max="5647" width="4.5703125" style="1" customWidth="1"/>
    <col min="5648" max="5887" width="10.85546875" style="1"/>
    <col min="5888" max="5888" width="3.5703125" style="1" customWidth="1"/>
    <col min="5889" max="5889" width="31.140625" style="1" customWidth="1"/>
    <col min="5890" max="5894" width="10.85546875" style="1"/>
    <col min="5895" max="5902" width="10.85546875" style="1" customWidth="1"/>
    <col min="5903" max="5903" width="4.5703125" style="1" customWidth="1"/>
    <col min="5904" max="6143" width="10.85546875" style="1"/>
    <col min="6144" max="6144" width="3.5703125" style="1" customWidth="1"/>
    <col min="6145" max="6145" width="31.140625" style="1" customWidth="1"/>
    <col min="6146" max="6150" width="10.85546875" style="1"/>
    <col min="6151" max="6158" width="10.85546875" style="1" customWidth="1"/>
    <col min="6159" max="6159" width="4.5703125" style="1" customWidth="1"/>
    <col min="6160" max="6399" width="10.85546875" style="1"/>
    <col min="6400" max="6400" width="3.5703125" style="1" customWidth="1"/>
    <col min="6401" max="6401" width="31.140625" style="1" customWidth="1"/>
    <col min="6402" max="6406" width="10.85546875" style="1"/>
    <col min="6407" max="6414" width="10.85546875" style="1" customWidth="1"/>
    <col min="6415" max="6415" width="4.5703125" style="1" customWidth="1"/>
    <col min="6416" max="6655" width="10.85546875" style="1"/>
    <col min="6656" max="6656" width="3.5703125" style="1" customWidth="1"/>
    <col min="6657" max="6657" width="31.140625" style="1" customWidth="1"/>
    <col min="6658" max="6662" width="10.85546875" style="1"/>
    <col min="6663" max="6670" width="10.85546875" style="1" customWidth="1"/>
    <col min="6671" max="6671" width="4.5703125" style="1" customWidth="1"/>
    <col min="6672" max="6911" width="10.85546875" style="1"/>
    <col min="6912" max="6912" width="3.5703125" style="1" customWidth="1"/>
    <col min="6913" max="6913" width="31.140625" style="1" customWidth="1"/>
    <col min="6914" max="6918" width="10.85546875" style="1"/>
    <col min="6919" max="6926" width="10.85546875" style="1" customWidth="1"/>
    <col min="6927" max="6927" width="4.5703125" style="1" customWidth="1"/>
    <col min="6928" max="7167" width="10.85546875" style="1"/>
    <col min="7168" max="7168" width="3.5703125" style="1" customWidth="1"/>
    <col min="7169" max="7169" width="31.140625" style="1" customWidth="1"/>
    <col min="7170" max="7174" width="10.85546875" style="1"/>
    <col min="7175" max="7182" width="10.85546875" style="1" customWidth="1"/>
    <col min="7183" max="7183" width="4.5703125" style="1" customWidth="1"/>
    <col min="7184" max="7423" width="10.85546875" style="1"/>
    <col min="7424" max="7424" width="3.5703125" style="1" customWidth="1"/>
    <col min="7425" max="7425" width="31.140625" style="1" customWidth="1"/>
    <col min="7426" max="7430" width="10.85546875" style="1"/>
    <col min="7431" max="7438" width="10.85546875" style="1" customWidth="1"/>
    <col min="7439" max="7439" width="4.5703125" style="1" customWidth="1"/>
    <col min="7440" max="7679" width="10.85546875" style="1"/>
    <col min="7680" max="7680" width="3.5703125" style="1" customWidth="1"/>
    <col min="7681" max="7681" width="31.140625" style="1" customWidth="1"/>
    <col min="7682" max="7686" width="10.85546875" style="1"/>
    <col min="7687" max="7694" width="10.85546875" style="1" customWidth="1"/>
    <col min="7695" max="7695" width="4.5703125" style="1" customWidth="1"/>
    <col min="7696" max="7935" width="10.85546875" style="1"/>
    <col min="7936" max="7936" width="3.5703125" style="1" customWidth="1"/>
    <col min="7937" max="7937" width="31.140625" style="1" customWidth="1"/>
    <col min="7938" max="7942" width="10.85546875" style="1"/>
    <col min="7943" max="7950" width="10.85546875" style="1" customWidth="1"/>
    <col min="7951" max="7951" width="4.5703125" style="1" customWidth="1"/>
    <col min="7952" max="8191" width="10.85546875" style="1"/>
    <col min="8192" max="8192" width="3.5703125" style="1" customWidth="1"/>
    <col min="8193" max="8193" width="31.140625" style="1" customWidth="1"/>
    <col min="8194" max="8198" width="10.85546875" style="1"/>
    <col min="8199" max="8206" width="10.85546875" style="1" customWidth="1"/>
    <col min="8207" max="8207" width="4.5703125" style="1" customWidth="1"/>
    <col min="8208" max="8447" width="10.85546875" style="1"/>
    <col min="8448" max="8448" width="3.5703125" style="1" customWidth="1"/>
    <col min="8449" max="8449" width="31.140625" style="1" customWidth="1"/>
    <col min="8450" max="8454" width="10.85546875" style="1"/>
    <col min="8455" max="8462" width="10.85546875" style="1" customWidth="1"/>
    <col min="8463" max="8463" width="4.5703125" style="1" customWidth="1"/>
    <col min="8464" max="8703" width="10.85546875" style="1"/>
    <col min="8704" max="8704" width="3.5703125" style="1" customWidth="1"/>
    <col min="8705" max="8705" width="31.140625" style="1" customWidth="1"/>
    <col min="8706" max="8710" width="10.85546875" style="1"/>
    <col min="8711" max="8718" width="10.85546875" style="1" customWidth="1"/>
    <col min="8719" max="8719" width="4.5703125" style="1" customWidth="1"/>
    <col min="8720" max="8959" width="10.85546875" style="1"/>
    <col min="8960" max="8960" width="3.5703125" style="1" customWidth="1"/>
    <col min="8961" max="8961" width="31.140625" style="1" customWidth="1"/>
    <col min="8962" max="8966" width="10.85546875" style="1"/>
    <col min="8967" max="8974" width="10.85546875" style="1" customWidth="1"/>
    <col min="8975" max="8975" width="4.5703125" style="1" customWidth="1"/>
    <col min="8976" max="9215" width="10.85546875" style="1"/>
    <col min="9216" max="9216" width="3.5703125" style="1" customWidth="1"/>
    <col min="9217" max="9217" width="31.140625" style="1" customWidth="1"/>
    <col min="9218" max="9222" width="10.85546875" style="1"/>
    <col min="9223" max="9230" width="10.85546875" style="1" customWidth="1"/>
    <col min="9231" max="9231" width="4.5703125" style="1" customWidth="1"/>
    <col min="9232" max="9471" width="10.85546875" style="1"/>
    <col min="9472" max="9472" width="3.5703125" style="1" customWidth="1"/>
    <col min="9473" max="9473" width="31.140625" style="1" customWidth="1"/>
    <col min="9474" max="9478" width="10.85546875" style="1"/>
    <col min="9479" max="9486" width="10.85546875" style="1" customWidth="1"/>
    <col min="9487" max="9487" width="4.5703125" style="1" customWidth="1"/>
    <col min="9488" max="9727" width="10.85546875" style="1"/>
    <col min="9728" max="9728" width="3.5703125" style="1" customWidth="1"/>
    <col min="9729" max="9729" width="31.140625" style="1" customWidth="1"/>
    <col min="9730" max="9734" width="10.85546875" style="1"/>
    <col min="9735" max="9742" width="10.85546875" style="1" customWidth="1"/>
    <col min="9743" max="9743" width="4.5703125" style="1" customWidth="1"/>
    <col min="9744" max="9983" width="10.85546875" style="1"/>
    <col min="9984" max="9984" width="3.5703125" style="1" customWidth="1"/>
    <col min="9985" max="9985" width="31.140625" style="1" customWidth="1"/>
    <col min="9986" max="9990" width="10.85546875" style="1"/>
    <col min="9991" max="9998" width="10.85546875" style="1" customWidth="1"/>
    <col min="9999" max="9999" width="4.5703125" style="1" customWidth="1"/>
    <col min="10000" max="10239" width="10.85546875" style="1"/>
    <col min="10240" max="10240" width="3.5703125" style="1" customWidth="1"/>
    <col min="10241" max="10241" width="31.140625" style="1" customWidth="1"/>
    <col min="10242" max="10246" width="10.85546875" style="1"/>
    <col min="10247" max="10254" width="10.85546875" style="1" customWidth="1"/>
    <col min="10255" max="10255" width="4.5703125" style="1" customWidth="1"/>
    <col min="10256" max="10495" width="10.85546875" style="1"/>
    <col min="10496" max="10496" width="3.5703125" style="1" customWidth="1"/>
    <col min="10497" max="10497" width="31.140625" style="1" customWidth="1"/>
    <col min="10498" max="10502" width="10.85546875" style="1"/>
    <col min="10503" max="10510" width="10.85546875" style="1" customWidth="1"/>
    <col min="10511" max="10511" width="4.5703125" style="1" customWidth="1"/>
    <col min="10512" max="10751" width="10.85546875" style="1"/>
    <col min="10752" max="10752" width="3.5703125" style="1" customWidth="1"/>
    <col min="10753" max="10753" width="31.140625" style="1" customWidth="1"/>
    <col min="10754" max="10758" width="10.85546875" style="1"/>
    <col min="10759" max="10766" width="10.85546875" style="1" customWidth="1"/>
    <col min="10767" max="10767" width="4.5703125" style="1" customWidth="1"/>
    <col min="10768" max="11007" width="10.85546875" style="1"/>
    <col min="11008" max="11008" width="3.5703125" style="1" customWidth="1"/>
    <col min="11009" max="11009" width="31.140625" style="1" customWidth="1"/>
    <col min="11010" max="11014" width="10.85546875" style="1"/>
    <col min="11015" max="11022" width="10.85546875" style="1" customWidth="1"/>
    <col min="11023" max="11023" width="4.5703125" style="1" customWidth="1"/>
    <col min="11024" max="11263" width="10.85546875" style="1"/>
    <col min="11264" max="11264" width="3.5703125" style="1" customWidth="1"/>
    <col min="11265" max="11265" width="31.140625" style="1" customWidth="1"/>
    <col min="11266" max="11270" width="10.85546875" style="1"/>
    <col min="11271" max="11278" width="10.85546875" style="1" customWidth="1"/>
    <col min="11279" max="11279" width="4.5703125" style="1" customWidth="1"/>
    <col min="11280" max="11519" width="10.85546875" style="1"/>
    <col min="11520" max="11520" width="3.5703125" style="1" customWidth="1"/>
    <col min="11521" max="11521" width="31.140625" style="1" customWidth="1"/>
    <col min="11522" max="11526" width="10.85546875" style="1"/>
    <col min="11527" max="11534" width="10.85546875" style="1" customWidth="1"/>
    <col min="11535" max="11535" width="4.5703125" style="1" customWidth="1"/>
    <col min="11536" max="11775" width="10.85546875" style="1"/>
    <col min="11776" max="11776" width="3.5703125" style="1" customWidth="1"/>
    <col min="11777" max="11777" width="31.140625" style="1" customWidth="1"/>
    <col min="11778" max="11782" width="10.85546875" style="1"/>
    <col min="11783" max="11790" width="10.85546875" style="1" customWidth="1"/>
    <col min="11791" max="11791" width="4.5703125" style="1" customWidth="1"/>
    <col min="11792" max="12031" width="10.85546875" style="1"/>
    <col min="12032" max="12032" width="3.5703125" style="1" customWidth="1"/>
    <col min="12033" max="12033" width="31.140625" style="1" customWidth="1"/>
    <col min="12034" max="12038" width="10.85546875" style="1"/>
    <col min="12039" max="12046" width="10.85546875" style="1" customWidth="1"/>
    <col min="12047" max="12047" width="4.5703125" style="1" customWidth="1"/>
    <col min="12048" max="12287" width="10.85546875" style="1"/>
    <col min="12288" max="12288" width="3.5703125" style="1" customWidth="1"/>
    <col min="12289" max="12289" width="31.140625" style="1" customWidth="1"/>
    <col min="12290" max="12294" width="10.85546875" style="1"/>
    <col min="12295" max="12302" width="10.85546875" style="1" customWidth="1"/>
    <col min="12303" max="12303" width="4.5703125" style="1" customWidth="1"/>
    <col min="12304" max="12543" width="10.85546875" style="1"/>
    <col min="12544" max="12544" width="3.5703125" style="1" customWidth="1"/>
    <col min="12545" max="12545" width="31.140625" style="1" customWidth="1"/>
    <col min="12546" max="12550" width="10.85546875" style="1"/>
    <col min="12551" max="12558" width="10.85546875" style="1" customWidth="1"/>
    <col min="12559" max="12559" width="4.5703125" style="1" customWidth="1"/>
    <col min="12560" max="12799" width="10.85546875" style="1"/>
    <col min="12800" max="12800" width="3.5703125" style="1" customWidth="1"/>
    <col min="12801" max="12801" width="31.140625" style="1" customWidth="1"/>
    <col min="12802" max="12806" width="10.85546875" style="1"/>
    <col min="12807" max="12814" width="10.85546875" style="1" customWidth="1"/>
    <col min="12815" max="12815" width="4.5703125" style="1" customWidth="1"/>
    <col min="12816" max="13055" width="10.85546875" style="1"/>
    <col min="13056" max="13056" width="3.5703125" style="1" customWidth="1"/>
    <col min="13057" max="13057" width="31.140625" style="1" customWidth="1"/>
    <col min="13058" max="13062" width="10.85546875" style="1"/>
    <col min="13063" max="13070" width="10.85546875" style="1" customWidth="1"/>
    <col min="13071" max="13071" width="4.5703125" style="1" customWidth="1"/>
    <col min="13072" max="13311" width="10.85546875" style="1"/>
    <col min="13312" max="13312" width="3.5703125" style="1" customWidth="1"/>
    <col min="13313" max="13313" width="31.140625" style="1" customWidth="1"/>
    <col min="13314" max="13318" width="10.85546875" style="1"/>
    <col min="13319" max="13326" width="10.85546875" style="1" customWidth="1"/>
    <col min="13327" max="13327" width="4.5703125" style="1" customWidth="1"/>
    <col min="13328" max="13567" width="10.85546875" style="1"/>
    <col min="13568" max="13568" width="3.5703125" style="1" customWidth="1"/>
    <col min="13569" max="13569" width="31.140625" style="1" customWidth="1"/>
    <col min="13570" max="13574" width="10.85546875" style="1"/>
    <col min="13575" max="13582" width="10.85546875" style="1" customWidth="1"/>
    <col min="13583" max="13583" width="4.5703125" style="1" customWidth="1"/>
    <col min="13584" max="13823" width="10.85546875" style="1"/>
    <col min="13824" max="13824" width="3.5703125" style="1" customWidth="1"/>
    <col min="13825" max="13825" width="31.140625" style="1" customWidth="1"/>
    <col min="13826" max="13830" width="10.85546875" style="1"/>
    <col min="13831" max="13838" width="10.85546875" style="1" customWidth="1"/>
    <col min="13839" max="13839" width="4.5703125" style="1" customWidth="1"/>
    <col min="13840" max="14079" width="10.85546875" style="1"/>
    <col min="14080" max="14080" width="3.5703125" style="1" customWidth="1"/>
    <col min="14081" max="14081" width="31.140625" style="1" customWidth="1"/>
    <col min="14082" max="14086" width="10.85546875" style="1"/>
    <col min="14087" max="14094" width="10.85546875" style="1" customWidth="1"/>
    <col min="14095" max="14095" width="4.5703125" style="1" customWidth="1"/>
    <col min="14096" max="14335" width="10.85546875" style="1"/>
    <col min="14336" max="14336" width="3.5703125" style="1" customWidth="1"/>
    <col min="14337" max="14337" width="31.140625" style="1" customWidth="1"/>
    <col min="14338" max="14342" width="10.85546875" style="1"/>
    <col min="14343" max="14350" width="10.85546875" style="1" customWidth="1"/>
    <col min="14351" max="14351" width="4.5703125" style="1" customWidth="1"/>
    <col min="14352" max="14591" width="10.85546875" style="1"/>
    <col min="14592" max="14592" width="3.5703125" style="1" customWidth="1"/>
    <col min="14593" max="14593" width="31.140625" style="1" customWidth="1"/>
    <col min="14594" max="14598" width="10.85546875" style="1"/>
    <col min="14599" max="14606" width="10.85546875" style="1" customWidth="1"/>
    <col min="14607" max="14607" width="4.5703125" style="1" customWidth="1"/>
    <col min="14608" max="14847" width="10.85546875" style="1"/>
    <col min="14848" max="14848" width="3.5703125" style="1" customWidth="1"/>
    <col min="14849" max="14849" width="31.140625" style="1" customWidth="1"/>
    <col min="14850" max="14854" width="10.85546875" style="1"/>
    <col min="14855" max="14862" width="10.85546875" style="1" customWidth="1"/>
    <col min="14863" max="14863" width="4.5703125" style="1" customWidth="1"/>
    <col min="14864" max="15103" width="10.85546875" style="1"/>
    <col min="15104" max="15104" width="3.5703125" style="1" customWidth="1"/>
    <col min="15105" max="15105" width="31.140625" style="1" customWidth="1"/>
    <col min="15106" max="15110" width="10.85546875" style="1"/>
    <col min="15111" max="15118" width="10.85546875" style="1" customWidth="1"/>
    <col min="15119" max="15119" width="4.5703125" style="1" customWidth="1"/>
    <col min="15120" max="15359" width="10.85546875" style="1"/>
    <col min="15360" max="15360" width="3.5703125" style="1" customWidth="1"/>
    <col min="15361" max="15361" width="31.140625" style="1" customWidth="1"/>
    <col min="15362" max="15366" width="10.85546875" style="1"/>
    <col min="15367" max="15374" width="10.85546875" style="1" customWidth="1"/>
    <col min="15375" max="15375" width="4.5703125" style="1" customWidth="1"/>
    <col min="15376" max="15615" width="10.85546875" style="1"/>
    <col min="15616" max="15616" width="3.5703125" style="1" customWidth="1"/>
    <col min="15617" max="15617" width="31.140625" style="1" customWidth="1"/>
    <col min="15618" max="15622" width="10.85546875" style="1"/>
    <col min="15623" max="15630" width="10.85546875" style="1" customWidth="1"/>
    <col min="15631" max="15631" width="4.5703125" style="1" customWidth="1"/>
    <col min="15632" max="15871" width="10.85546875" style="1"/>
    <col min="15872" max="15872" width="3.5703125" style="1" customWidth="1"/>
    <col min="15873" max="15873" width="31.140625" style="1" customWidth="1"/>
    <col min="15874" max="15878" width="10.85546875" style="1"/>
    <col min="15879" max="15886" width="10.85546875" style="1" customWidth="1"/>
    <col min="15887" max="15887" width="4.5703125" style="1" customWidth="1"/>
    <col min="15888" max="16127" width="10.85546875" style="1"/>
    <col min="16128" max="16128" width="3.5703125" style="1" customWidth="1"/>
    <col min="16129" max="16129" width="31.140625" style="1" customWidth="1"/>
    <col min="16130" max="16134" width="10.85546875" style="1"/>
    <col min="16135" max="16142" width="10.85546875" style="1" customWidth="1"/>
    <col min="16143" max="16143" width="4.5703125" style="1" customWidth="1"/>
    <col min="16144" max="16384" width="10.85546875" style="1"/>
  </cols>
  <sheetData>
    <row r="1" spans="1:16" s="81" customFormat="1" ht="24" customHeight="1" x14ac:dyDescent="0.2">
      <c r="A1" s="437" t="s">
        <v>76</v>
      </c>
      <c r="B1" s="437"/>
      <c r="C1" s="437"/>
      <c r="D1" s="437"/>
      <c r="E1" s="437"/>
      <c r="F1" s="437"/>
      <c r="G1" s="437"/>
      <c r="H1" s="445"/>
      <c r="I1" s="445"/>
      <c r="J1" s="445"/>
      <c r="K1" s="445"/>
      <c r="L1" s="445"/>
      <c r="M1" s="445"/>
      <c r="N1" s="445"/>
      <c r="O1" s="445"/>
      <c r="P1" s="87" t="s">
        <v>34</v>
      </c>
    </row>
    <row r="2" spans="1:16" s="19" customFormat="1" x14ac:dyDescent="0.2">
      <c r="A2" s="442" t="s">
        <v>442</v>
      </c>
      <c r="B2" s="448"/>
      <c r="C2" s="448"/>
      <c r="D2" s="448"/>
      <c r="E2" s="448"/>
      <c r="F2" s="448"/>
      <c r="G2" s="448"/>
      <c r="H2" s="448"/>
      <c r="I2" s="448"/>
      <c r="J2" s="448"/>
      <c r="K2" s="448"/>
      <c r="L2" s="448"/>
      <c r="M2" s="448"/>
      <c r="N2" s="448"/>
      <c r="O2" s="448"/>
      <c r="P2" s="134" t="s">
        <v>34</v>
      </c>
    </row>
    <row r="3" spans="1:16" s="19" customFormat="1" x14ac:dyDescent="0.2">
      <c r="A3" s="449" t="s">
        <v>543</v>
      </c>
      <c r="B3" s="449"/>
      <c r="C3" s="449"/>
      <c r="D3" s="449"/>
      <c r="E3" s="449"/>
      <c r="F3" s="449"/>
      <c r="G3" s="449"/>
      <c r="H3" s="449"/>
      <c r="I3" s="449"/>
      <c r="J3" s="449"/>
      <c r="K3" s="449"/>
      <c r="L3" s="449"/>
      <c r="M3" s="449"/>
      <c r="N3" s="449"/>
      <c r="O3" s="449"/>
      <c r="P3" s="134" t="s">
        <v>34</v>
      </c>
    </row>
    <row r="4" spans="1:16" s="19" customFormat="1" ht="16.350000000000001" customHeight="1" x14ac:dyDescent="0.2">
      <c r="A4" s="458" t="s">
        <v>452</v>
      </c>
      <c r="B4" s="458"/>
      <c r="C4" s="458"/>
      <c r="D4" s="458"/>
      <c r="E4" s="458"/>
      <c r="F4" s="458"/>
      <c r="G4" s="458"/>
      <c r="H4" s="458"/>
      <c r="I4" s="458"/>
      <c r="J4" s="458"/>
      <c r="K4" s="458"/>
      <c r="L4" s="458"/>
      <c r="M4" s="458"/>
      <c r="N4" s="458"/>
      <c r="O4" s="458"/>
      <c r="P4" s="134" t="s">
        <v>34</v>
      </c>
    </row>
    <row r="5" spans="1:16" s="21" customFormat="1" ht="84.95" customHeight="1" x14ac:dyDescent="0.15">
      <c r="A5" s="22" t="s">
        <v>582</v>
      </c>
      <c r="B5" s="10" t="s">
        <v>114</v>
      </c>
      <c r="C5" s="10" t="s">
        <v>328</v>
      </c>
      <c r="D5" s="10" t="s">
        <v>329</v>
      </c>
      <c r="E5" s="10" t="s">
        <v>273</v>
      </c>
      <c r="F5" s="10" t="s">
        <v>286</v>
      </c>
      <c r="G5" s="10" t="s">
        <v>96</v>
      </c>
      <c r="H5" s="18" t="s">
        <v>119</v>
      </c>
      <c r="I5" s="10" t="s">
        <v>94</v>
      </c>
      <c r="J5" s="10" t="s">
        <v>330</v>
      </c>
      <c r="K5" s="10" t="s">
        <v>118</v>
      </c>
      <c r="L5" s="10" t="s">
        <v>117</v>
      </c>
      <c r="M5" s="10" t="s">
        <v>91</v>
      </c>
      <c r="N5" s="10" t="s">
        <v>116</v>
      </c>
      <c r="O5" s="20" t="s">
        <v>115</v>
      </c>
      <c r="P5" s="383" t="s">
        <v>34</v>
      </c>
    </row>
    <row r="6" spans="1:16" s="74" customFormat="1" ht="25.35" customHeight="1" x14ac:dyDescent="0.2">
      <c r="A6" s="273">
        <v>1</v>
      </c>
      <c r="B6" s="283" t="s">
        <v>451</v>
      </c>
      <c r="C6" s="380">
        <v>3467</v>
      </c>
      <c r="D6" s="380">
        <v>5033</v>
      </c>
      <c r="E6" s="384">
        <v>112</v>
      </c>
      <c r="F6" s="375">
        <v>42</v>
      </c>
      <c r="G6" s="384">
        <v>137</v>
      </c>
      <c r="H6" s="384">
        <v>30</v>
      </c>
      <c r="I6" s="384">
        <v>340</v>
      </c>
      <c r="J6" s="384">
        <v>576</v>
      </c>
      <c r="K6" s="384">
        <v>56</v>
      </c>
      <c r="L6" s="384">
        <v>1940</v>
      </c>
      <c r="M6" s="384">
        <v>1683</v>
      </c>
      <c r="N6" s="384">
        <v>35</v>
      </c>
      <c r="O6" s="384">
        <v>124</v>
      </c>
      <c r="P6" s="87" t="s">
        <v>34</v>
      </c>
    </row>
    <row r="7" spans="1:16" s="74" customFormat="1" ht="24.6" customHeight="1" x14ac:dyDescent="0.2">
      <c r="A7" s="280" t="s">
        <v>519</v>
      </c>
      <c r="B7" s="283" t="s">
        <v>567</v>
      </c>
      <c r="C7" s="380">
        <v>4988</v>
      </c>
      <c r="D7" s="380">
        <v>9884</v>
      </c>
      <c r="E7" s="384">
        <v>352</v>
      </c>
      <c r="F7" s="375">
        <v>187</v>
      </c>
      <c r="G7" s="384">
        <v>232</v>
      </c>
      <c r="H7" s="384">
        <v>182</v>
      </c>
      <c r="I7" s="384">
        <v>635</v>
      </c>
      <c r="J7" s="384">
        <v>2511</v>
      </c>
      <c r="K7" s="384">
        <v>401</v>
      </c>
      <c r="L7" s="384">
        <v>2892</v>
      </c>
      <c r="M7" s="384">
        <v>2078</v>
      </c>
      <c r="N7" s="384">
        <v>23</v>
      </c>
      <c r="O7" s="384">
        <v>578</v>
      </c>
      <c r="P7" s="87" t="s">
        <v>34</v>
      </c>
    </row>
    <row r="8" spans="1:16" s="74" customFormat="1" ht="11.25" x14ac:dyDescent="0.2">
      <c r="A8" s="273">
        <v>3</v>
      </c>
      <c r="B8" s="278" t="s">
        <v>113</v>
      </c>
      <c r="C8" s="380">
        <v>5403</v>
      </c>
      <c r="D8" s="380">
        <v>8380</v>
      </c>
      <c r="E8" s="384">
        <v>162</v>
      </c>
      <c r="F8" s="375">
        <v>75</v>
      </c>
      <c r="G8" s="384">
        <v>459</v>
      </c>
      <c r="H8" s="384">
        <v>17</v>
      </c>
      <c r="I8" s="384">
        <v>216</v>
      </c>
      <c r="J8" s="384">
        <v>1499</v>
      </c>
      <c r="K8" s="384">
        <v>82</v>
      </c>
      <c r="L8" s="384">
        <v>3181</v>
      </c>
      <c r="M8" s="384">
        <v>2575</v>
      </c>
      <c r="N8" s="384">
        <v>13</v>
      </c>
      <c r="O8" s="384">
        <v>176</v>
      </c>
      <c r="P8" s="87" t="s">
        <v>34</v>
      </c>
    </row>
    <row r="9" spans="1:16" s="74" customFormat="1" ht="24.6" customHeight="1" x14ac:dyDescent="0.2">
      <c r="A9" s="280" t="s">
        <v>251</v>
      </c>
      <c r="B9" s="283" t="s">
        <v>289</v>
      </c>
      <c r="C9" s="380">
        <v>9918</v>
      </c>
      <c r="D9" s="380">
        <v>20612</v>
      </c>
      <c r="E9" s="384">
        <v>553</v>
      </c>
      <c r="F9" s="375">
        <v>312</v>
      </c>
      <c r="G9" s="384">
        <v>2976</v>
      </c>
      <c r="H9" s="384">
        <v>290</v>
      </c>
      <c r="I9" s="384">
        <v>1243</v>
      </c>
      <c r="J9" s="384">
        <v>6513</v>
      </c>
      <c r="K9" s="384">
        <v>797</v>
      </c>
      <c r="L9" s="384">
        <v>3863</v>
      </c>
      <c r="M9" s="384">
        <v>3713</v>
      </c>
      <c r="N9" s="384">
        <v>35</v>
      </c>
      <c r="O9" s="384">
        <v>629</v>
      </c>
      <c r="P9" s="87" t="s">
        <v>34</v>
      </c>
    </row>
    <row r="10" spans="1:16" s="74" customFormat="1" ht="24.6" customHeight="1" x14ac:dyDescent="0.2">
      <c r="A10" s="280" t="s">
        <v>293</v>
      </c>
      <c r="B10" s="283" t="s">
        <v>290</v>
      </c>
      <c r="C10" s="380">
        <v>5345</v>
      </c>
      <c r="D10" s="380">
        <v>11948</v>
      </c>
      <c r="E10" s="384">
        <v>373</v>
      </c>
      <c r="F10" s="375">
        <v>199</v>
      </c>
      <c r="G10" s="384">
        <v>2841</v>
      </c>
      <c r="H10" s="384">
        <v>167</v>
      </c>
      <c r="I10" s="384">
        <v>869</v>
      </c>
      <c r="J10" s="384">
        <v>3056</v>
      </c>
      <c r="K10" s="384">
        <v>278</v>
      </c>
      <c r="L10" s="384">
        <v>1996</v>
      </c>
      <c r="M10" s="384">
        <v>1933</v>
      </c>
      <c r="N10" s="384">
        <v>24</v>
      </c>
      <c r="O10" s="384">
        <v>411</v>
      </c>
      <c r="P10" s="87" t="s">
        <v>34</v>
      </c>
    </row>
    <row r="11" spans="1:16" s="74" customFormat="1" ht="24.6" customHeight="1" x14ac:dyDescent="0.2">
      <c r="A11" s="280" t="s">
        <v>249</v>
      </c>
      <c r="B11" s="283" t="s">
        <v>291</v>
      </c>
      <c r="C11" s="380">
        <v>9064</v>
      </c>
      <c r="D11" s="380">
        <v>15103</v>
      </c>
      <c r="E11" s="384">
        <v>281</v>
      </c>
      <c r="F11" s="375">
        <v>171</v>
      </c>
      <c r="G11" s="384">
        <v>7813</v>
      </c>
      <c r="H11" s="384">
        <v>160</v>
      </c>
      <c r="I11" s="384">
        <v>1205</v>
      </c>
      <c r="J11" s="384">
        <v>2698</v>
      </c>
      <c r="K11" s="384">
        <v>243</v>
      </c>
      <c r="L11" s="384">
        <v>612</v>
      </c>
      <c r="M11" s="384">
        <v>1689</v>
      </c>
      <c r="N11" s="384">
        <v>36</v>
      </c>
      <c r="O11" s="384">
        <v>366</v>
      </c>
      <c r="P11" s="87" t="s">
        <v>34</v>
      </c>
    </row>
    <row r="12" spans="1:16" s="74" customFormat="1" ht="24.6" customHeight="1" x14ac:dyDescent="0.2">
      <c r="A12" s="280" t="s">
        <v>294</v>
      </c>
      <c r="B12" s="283" t="s">
        <v>292</v>
      </c>
      <c r="C12" s="380">
        <v>6225</v>
      </c>
      <c r="D12" s="380">
        <v>14269</v>
      </c>
      <c r="E12" s="384">
        <v>513</v>
      </c>
      <c r="F12" s="375">
        <v>374</v>
      </c>
      <c r="G12" s="384">
        <v>1925</v>
      </c>
      <c r="H12" s="384">
        <v>665</v>
      </c>
      <c r="I12" s="384">
        <v>1606</v>
      </c>
      <c r="J12" s="384">
        <v>2398</v>
      </c>
      <c r="K12" s="384">
        <v>795</v>
      </c>
      <c r="L12" s="384">
        <v>265</v>
      </c>
      <c r="M12" s="384">
        <v>1928</v>
      </c>
      <c r="N12" s="384">
        <v>66</v>
      </c>
      <c r="O12" s="384">
        <v>4108</v>
      </c>
      <c r="P12" s="87" t="s">
        <v>34</v>
      </c>
    </row>
    <row r="13" spans="1:16" s="74" customFormat="1" ht="24.6" customHeight="1" x14ac:dyDescent="0.2">
      <c r="A13" s="280" t="s">
        <v>246</v>
      </c>
      <c r="B13" s="283" t="s">
        <v>588</v>
      </c>
      <c r="C13" s="380">
        <v>11780</v>
      </c>
      <c r="D13" s="380">
        <v>22277</v>
      </c>
      <c r="E13" s="384">
        <v>456</v>
      </c>
      <c r="F13" s="375">
        <v>324</v>
      </c>
      <c r="G13" s="384">
        <v>3501</v>
      </c>
      <c r="H13" s="384">
        <v>326</v>
      </c>
      <c r="I13" s="384">
        <v>1733</v>
      </c>
      <c r="J13" s="384">
        <v>2531</v>
      </c>
      <c r="K13" s="384">
        <v>647</v>
      </c>
      <c r="L13" s="384">
        <v>573</v>
      </c>
      <c r="M13" s="384">
        <v>2233</v>
      </c>
      <c r="N13" s="384">
        <v>74</v>
      </c>
      <c r="O13" s="384">
        <v>10203</v>
      </c>
      <c r="P13" s="87" t="s">
        <v>34</v>
      </c>
    </row>
    <row r="14" spans="1:16" s="74" customFormat="1" ht="24.6" customHeight="1" x14ac:dyDescent="0.2">
      <c r="A14" s="280" t="s">
        <v>295</v>
      </c>
      <c r="B14" s="283" t="s">
        <v>453</v>
      </c>
      <c r="C14" s="380">
        <v>7150</v>
      </c>
      <c r="D14" s="380">
        <v>15545</v>
      </c>
      <c r="E14" s="384">
        <v>586</v>
      </c>
      <c r="F14" s="375">
        <v>404</v>
      </c>
      <c r="G14" s="384">
        <v>1971</v>
      </c>
      <c r="H14" s="384">
        <v>387</v>
      </c>
      <c r="I14" s="384">
        <v>1499</v>
      </c>
      <c r="J14" s="384">
        <v>1373</v>
      </c>
      <c r="K14" s="384">
        <v>614</v>
      </c>
      <c r="L14" s="384">
        <v>122</v>
      </c>
      <c r="M14" s="384">
        <v>1123</v>
      </c>
      <c r="N14" s="384">
        <v>61</v>
      </c>
      <c r="O14" s="384">
        <v>7809</v>
      </c>
      <c r="P14" s="97" t="s">
        <v>34</v>
      </c>
    </row>
    <row r="15" spans="1:16" s="74" customFormat="1" ht="24.6" customHeight="1" x14ac:dyDescent="0.2">
      <c r="A15" s="280" t="s">
        <v>296</v>
      </c>
      <c r="B15" s="283" t="s">
        <v>288</v>
      </c>
      <c r="C15" s="380">
        <v>2910</v>
      </c>
      <c r="D15" s="380">
        <v>2910</v>
      </c>
      <c r="E15" s="375">
        <v>16</v>
      </c>
      <c r="F15" s="375">
        <v>5</v>
      </c>
      <c r="G15" s="375">
        <v>6</v>
      </c>
      <c r="H15" s="375">
        <v>5</v>
      </c>
      <c r="I15" s="375">
        <v>51</v>
      </c>
      <c r="J15" s="375">
        <v>232</v>
      </c>
      <c r="K15" s="375">
        <v>27</v>
      </c>
      <c r="L15" s="384">
        <v>1549</v>
      </c>
      <c r="M15" s="384">
        <v>816</v>
      </c>
      <c r="N15" s="384">
        <v>4</v>
      </c>
      <c r="O15" s="384">
        <v>204</v>
      </c>
      <c r="P15" s="87" t="s">
        <v>34</v>
      </c>
    </row>
    <row r="16" spans="1:16" s="75" customFormat="1" ht="15" customHeight="1" x14ac:dyDescent="0.2">
      <c r="A16" s="274">
        <v>11</v>
      </c>
      <c r="B16" s="279" t="s">
        <v>0</v>
      </c>
      <c r="C16" s="385">
        <v>66250</v>
      </c>
      <c r="D16" s="381">
        <v>125961</v>
      </c>
      <c r="E16" s="381">
        <v>3404</v>
      </c>
      <c r="F16" s="381">
        <v>2093</v>
      </c>
      <c r="G16" s="381">
        <v>21861</v>
      </c>
      <c r="H16" s="381">
        <v>2229</v>
      </c>
      <c r="I16" s="381">
        <v>9397</v>
      </c>
      <c r="J16" s="381">
        <v>23387</v>
      </c>
      <c r="K16" s="381">
        <v>3940</v>
      </c>
      <c r="L16" s="381">
        <v>16993</v>
      </c>
      <c r="M16" s="381">
        <v>19771</v>
      </c>
      <c r="N16" s="381">
        <v>371</v>
      </c>
      <c r="O16" s="381">
        <v>24608</v>
      </c>
      <c r="P16" s="134" t="s">
        <v>34</v>
      </c>
    </row>
    <row r="17" spans="1:16" s="5" customFormat="1" ht="10.35" customHeight="1" x14ac:dyDescent="0.2">
      <c r="A17" s="467" t="s">
        <v>297</v>
      </c>
      <c r="B17" s="467"/>
      <c r="C17" s="467"/>
      <c r="D17" s="467"/>
      <c r="E17" s="467"/>
      <c r="F17" s="467"/>
      <c r="G17" s="467"/>
      <c r="H17" s="467"/>
      <c r="I17" s="467"/>
      <c r="J17" s="467"/>
      <c r="K17" s="467"/>
      <c r="L17" s="467"/>
      <c r="M17" s="467"/>
      <c r="N17" s="467"/>
      <c r="O17" s="467"/>
      <c r="P17" s="87" t="s">
        <v>34</v>
      </c>
    </row>
    <row r="18" spans="1:16" s="76" customFormat="1" ht="15" customHeight="1" x14ac:dyDescent="0.2">
      <c r="A18" s="447" t="s">
        <v>112</v>
      </c>
      <c r="B18" s="447"/>
      <c r="C18" s="447"/>
      <c r="D18" s="447"/>
      <c r="E18" s="447"/>
      <c r="F18" s="447"/>
      <c r="G18" s="447"/>
      <c r="H18" s="447"/>
      <c r="I18" s="447"/>
      <c r="J18" s="447"/>
      <c r="K18" s="447"/>
      <c r="L18" s="447"/>
      <c r="M18" s="447"/>
      <c r="N18" s="447"/>
      <c r="O18" s="447"/>
      <c r="P18" s="144" t="s">
        <v>34</v>
      </c>
    </row>
    <row r="19" spans="1:16" s="76" customFormat="1" ht="8.4499999999999993" customHeight="1" x14ac:dyDescent="0.2">
      <c r="A19" s="447" t="s">
        <v>111</v>
      </c>
      <c r="B19" s="447"/>
      <c r="C19" s="447"/>
      <c r="D19" s="447"/>
      <c r="E19" s="447"/>
      <c r="F19" s="447"/>
      <c r="G19" s="447"/>
      <c r="H19" s="447"/>
      <c r="I19" s="447"/>
      <c r="J19" s="447"/>
      <c r="K19" s="447"/>
      <c r="L19" s="447"/>
      <c r="M19" s="447"/>
      <c r="N19" s="447"/>
      <c r="O19" s="447"/>
      <c r="P19" s="144" t="s">
        <v>34</v>
      </c>
    </row>
    <row r="20" spans="1:16" s="76" customFormat="1" ht="8.4499999999999993" customHeight="1" x14ac:dyDescent="0.2">
      <c r="A20" s="447" t="s">
        <v>110</v>
      </c>
      <c r="B20" s="447"/>
      <c r="C20" s="447"/>
      <c r="D20" s="447"/>
      <c r="E20" s="447"/>
      <c r="F20" s="447"/>
      <c r="G20" s="447"/>
      <c r="H20" s="447"/>
      <c r="I20" s="447"/>
      <c r="J20" s="447"/>
      <c r="K20" s="447"/>
      <c r="L20" s="447"/>
      <c r="M20" s="447"/>
      <c r="N20" s="447"/>
      <c r="O20" s="447"/>
      <c r="P20" s="144" t="s">
        <v>34</v>
      </c>
    </row>
    <row r="21" spans="1:16" s="5" customFormat="1" ht="12" customHeight="1" x14ac:dyDescent="0.2">
      <c r="A21" s="141" t="s">
        <v>33</v>
      </c>
      <c r="B21" s="141" t="s">
        <v>33</v>
      </c>
      <c r="C21" s="141" t="s">
        <v>33</v>
      </c>
      <c r="D21" s="141" t="s">
        <v>33</v>
      </c>
      <c r="E21" s="141" t="s">
        <v>33</v>
      </c>
      <c r="F21" s="141" t="s">
        <v>33</v>
      </c>
      <c r="G21" s="141" t="s">
        <v>33</v>
      </c>
      <c r="H21" s="141" t="s">
        <v>33</v>
      </c>
      <c r="I21" s="141" t="s">
        <v>33</v>
      </c>
      <c r="J21" s="141" t="s">
        <v>33</v>
      </c>
      <c r="K21" s="141" t="s">
        <v>33</v>
      </c>
      <c r="L21" s="141" t="s">
        <v>33</v>
      </c>
      <c r="M21" s="141" t="s">
        <v>33</v>
      </c>
      <c r="N21" s="141" t="s">
        <v>33</v>
      </c>
      <c r="O21" s="141" t="s">
        <v>33</v>
      </c>
      <c r="P21" s="141" t="s">
        <v>35</v>
      </c>
    </row>
  </sheetData>
  <mergeCells count="8">
    <mergeCell ref="A1:O1"/>
    <mergeCell ref="A20:O20"/>
    <mergeCell ref="A19:O19"/>
    <mergeCell ref="A18:O18"/>
    <mergeCell ref="A2:O2"/>
    <mergeCell ref="A3:O3"/>
    <mergeCell ref="A4:O4"/>
    <mergeCell ref="A17:O17"/>
  </mergeCells>
  <hyperlinks>
    <hyperlink ref="A1" location="Inhalt!A1" display="Zurück zum Inhalt" xr:uid="{40259759-3D15-4A63-8FCC-0AD4E66EB0AC}"/>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1E273-AF76-4F99-8206-17695CBF00E8}">
  <dimension ref="A1:Q58"/>
  <sheetViews>
    <sheetView showGridLines="0" zoomScaleNormal="100" workbookViewId="0">
      <selection sqref="A1:P1"/>
    </sheetView>
  </sheetViews>
  <sheetFormatPr baseColWidth="10" defaultColWidth="11.42578125" defaultRowHeight="12" x14ac:dyDescent="0.2"/>
  <cols>
    <col min="1" max="1" width="5" style="145" customWidth="1"/>
    <col min="2" max="2" width="28.42578125" style="1" customWidth="1"/>
    <col min="3" max="9" width="9.42578125" style="1" customWidth="1"/>
    <col min="10" max="10" width="10.5703125" style="1" customWidth="1"/>
    <col min="11" max="11" width="9.28515625" style="1" customWidth="1"/>
    <col min="12" max="12" width="10.5703125" style="1" customWidth="1"/>
    <col min="13" max="13" width="8.85546875" style="1" customWidth="1"/>
    <col min="14" max="14" width="10.5703125" style="1" customWidth="1"/>
    <col min="15" max="15" width="10.42578125" style="1" customWidth="1"/>
    <col min="16" max="16" width="13.5703125" style="1" customWidth="1"/>
    <col min="17" max="17" width="1.140625" style="1" customWidth="1"/>
    <col min="18" max="16384" width="11.42578125" style="1"/>
  </cols>
  <sheetData>
    <row r="1" spans="1:17" s="81" customFormat="1" ht="24" customHeight="1" x14ac:dyDescent="0.2">
      <c r="A1" s="437" t="s">
        <v>76</v>
      </c>
      <c r="B1" s="437"/>
      <c r="C1" s="437"/>
      <c r="D1" s="437"/>
      <c r="E1" s="437"/>
      <c r="F1" s="437"/>
      <c r="G1" s="437"/>
      <c r="H1" s="437"/>
      <c r="I1" s="445"/>
      <c r="J1" s="445"/>
      <c r="K1" s="445"/>
      <c r="L1" s="445"/>
      <c r="M1" s="445"/>
      <c r="N1" s="445"/>
      <c r="O1" s="445"/>
      <c r="P1" s="445"/>
      <c r="Q1" s="87" t="s">
        <v>34</v>
      </c>
    </row>
    <row r="2" spans="1:17" s="23" customFormat="1" ht="11.85" customHeight="1" x14ac:dyDescent="0.2">
      <c r="A2" s="448" t="s">
        <v>439</v>
      </c>
      <c r="B2" s="448"/>
      <c r="C2" s="448"/>
      <c r="D2" s="448"/>
      <c r="E2" s="448"/>
      <c r="F2" s="448"/>
      <c r="G2" s="448"/>
      <c r="H2" s="448"/>
      <c r="I2" s="448"/>
      <c r="J2" s="448"/>
      <c r="K2" s="448"/>
      <c r="L2" s="448"/>
      <c r="M2" s="448"/>
      <c r="N2" s="448"/>
      <c r="O2" s="448"/>
      <c r="P2" s="448"/>
      <c r="Q2" s="87" t="s">
        <v>34</v>
      </c>
    </row>
    <row r="3" spans="1:17" s="23" customFormat="1" ht="28.35" customHeight="1" x14ac:dyDescent="0.2">
      <c r="A3" s="469" t="s">
        <v>606</v>
      </c>
      <c r="B3" s="470"/>
      <c r="C3" s="470"/>
      <c r="D3" s="470"/>
      <c r="E3" s="470"/>
      <c r="F3" s="470"/>
      <c r="G3" s="470"/>
      <c r="H3" s="470"/>
      <c r="I3" s="470"/>
      <c r="J3" s="470"/>
      <c r="K3" s="470"/>
      <c r="L3" s="470"/>
      <c r="M3" s="470"/>
      <c r="N3" s="470"/>
      <c r="O3" s="470"/>
      <c r="P3" s="470"/>
      <c r="Q3" s="87" t="s">
        <v>34</v>
      </c>
    </row>
    <row r="4" spans="1:17" s="21" customFormat="1" ht="84.95" customHeight="1" x14ac:dyDescent="0.15">
      <c r="A4" s="341" t="s">
        <v>170</v>
      </c>
      <c r="B4" s="10" t="s">
        <v>269</v>
      </c>
      <c r="C4" s="10" t="s">
        <v>281</v>
      </c>
      <c r="D4" s="10" t="s">
        <v>341</v>
      </c>
      <c r="E4" s="10" t="s">
        <v>636</v>
      </c>
      <c r="F4" s="10" t="s">
        <v>282</v>
      </c>
      <c r="G4" s="10" t="s">
        <v>340</v>
      </c>
      <c r="H4" s="342" t="s">
        <v>339</v>
      </c>
      <c r="I4" s="18" t="s">
        <v>96</v>
      </c>
      <c r="J4" s="10" t="s">
        <v>95</v>
      </c>
      <c r="K4" s="10" t="s">
        <v>94</v>
      </c>
      <c r="L4" s="10" t="s">
        <v>457</v>
      </c>
      <c r="M4" s="10" t="s">
        <v>92</v>
      </c>
      <c r="N4" s="10" t="s">
        <v>456</v>
      </c>
      <c r="O4" s="10" t="s">
        <v>455</v>
      </c>
      <c r="P4" s="20" t="s">
        <v>454</v>
      </c>
      <c r="Q4" s="175" t="s">
        <v>34</v>
      </c>
    </row>
    <row r="5" spans="1:17" s="262" customFormat="1" ht="14.1" customHeight="1" x14ac:dyDescent="0.2">
      <c r="A5" s="55">
        <v>101</v>
      </c>
      <c r="B5" s="146" t="s">
        <v>169</v>
      </c>
      <c r="C5" s="386">
        <v>1928</v>
      </c>
      <c r="D5" s="386">
        <v>167</v>
      </c>
      <c r="E5" s="386">
        <v>1</v>
      </c>
      <c r="F5" s="386">
        <v>166</v>
      </c>
      <c r="G5" s="386">
        <f>H5+I5+J5+K5+L5+M5+N5+O5+P5</f>
        <v>1761</v>
      </c>
      <c r="H5" s="386">
        <v>7</v>
      </c>
      <c r="I5" s="386">
        <v>914</v>
      </c>
      <c r="J5" s="386">
        <v>42</v>
      </c>
      <c r="K5" s="386">
        <v>169</v>
      </c>
      <c r="L5" s="386">
        <v>14</v>
      </c>
      <c r="M5" s="386">
        <v>185</v>
      </c>
      <c r="N5" s="386">
        <v>260</v>
      </c>
      <c r="O5" s="386">
        <v>16</v>
      </c>
      <c r="P5" s="386">
        <v>154</v>
      </c>
      <c r="Q5" s="97" t="s">
        <v>34</v>
      </c>
    </row>
    <row r="6" spans="1:17" s="262" customFormat="1" ht="10.35" customHeight="1" x14ac:dyDescent="0.2">
      <c r="A6" s="55">
        <v>102</v>
      </c>
      <c r="B6" s="146" t="s">
        <v>168</v>
      </c>
      <c r="C6" s="386">
        <v>837</v>
      </c>
      <c r="D6" s="386">
        <v>142</v>
      </c>
      <c r="E6" s="386">
        <v>1</v>
      </c>
      <c r="F6" s="386">
        <v>141</v>
      </c>
      <c r="G6" s="386">
        <v>695</v>
      </c>
      <c r="H6" s="386">
        <v>6</v>
      </c>
      <c r="I6" s="386">
        <v>186</v>
      </c>
      <c r="J6" s="386" t="s">
        <v>545</v>
      </c>
      <c r="K6" s="386">
        <v>17</v>
      </c>
      <c r="L6" s="386">
        <v>13</v>
      </c>
      <c r="M6" s="386">
        <v>98</v>
      </c>
      <c r="N6" s="386">
        <v>130</v>
      </c>
      <c r="O6" s="386">
        <v>2</v>
      </c>
      <c r="P6" s="386">
        <v>243</v>
      </c>
      <c r="Q6" s="97" t="s">
        <v>34</v>
      </c>
    </row>
    <row r="7" spans="1:17" s="262" customFormat="1" ht="10.35" customHeight="1" x14ac:dyDescent="0.2">
      <c r="A7" s="55">
        <v>103</v>
      </c>
      <c r="B7" s="146" t="s">
        <v>167</v>
      </c>
      <c r="C7" s="386">
        <v>746</v>
      </c>
      <c r="D7" s="386">
        <v>97</v>
      </c>
      <c r="E7" s="386">
        <v>14</v>
      </c>
      <c r="F7" s="386">
        <v>83</v>
      </c>
      <c r="G7" s="386">
        <v>649</v>
      </c>
      <c r="H7" s="386" t="s">
        <v>545</v>
      </c>
      <c r="I7" s="386">
        <v>149</v>
      </c>
      <c r="J7" s="386">
        <v>13</v>
      </c>
      <c r="K7" s="386">
        <v>35</v>
      </c>
      <c r="L7" s="386" t="s">
        <v>545</v>
      </c>
      <c r="M7" s="386">
        <v>130</v>
      </c>
      <c r="N7" s="386">
        <v>96</v>
      </c>
      <c r="O7" s="386" t="s">
        <v>545</v>
      </c>
      <c r="P7" s="386">
        <v>226</v>
      </c>
      <c r="Q7" s="97" t="s">
        <v>34</v>
      </c>
    </row>
    <row r="8" spans="1:17" s="262" customFormat="1" ht="10.35" customHeight="1" x14ac:dyDescent="0.2">
      <c r="A8" s="55">
        <v>151</v>
      </c>
      <c r="B8" s="146" t="s">
        <v>166</v>
      </c>
      <c r="C8" s="386">
        <v>1024</v>
      </c>
      <c r="D8" s="386">
        <v>174</v>
      </c>
      <c r="E8" s="386">
        <v>2</v>
      </c>
      <c r="F8" s="386">
        <v>172</v>
      </c>
      <c r="G8" s="386">
        <v>850</v>
      </c>
      <c r="H8" s="386">
        <v>6</v>
      </c>
      <c r="I8" s="386">
        <v>287</v>
      </c>
      <c r="J8" s="386">
        <v>1</v>
      </c>
      <c r="K8" s="386">
        <v>18</v>
      </c>
      <c r="L8" s="386">
        <v>16</v>
      </c>
      <c r="M8" s="386">
        <v>122</v>
      </c>
      <c r="N8" s="386">
        <v>156</v>
      </c>
      <c r="O8" s="386">
        <v>5</v>
      </c>
      <c r="P8" s="386">
        <v>239</v>
      </c>
      <c r="Q8" s="97" t="s">
        <v>34</v>
      </c>
    </row>
    <row r="9" spans="1:17" s="262" customFormat="1" ht="10.35" customHeight="1" x14ac:dyDescent="0.2">
      <c r="A9" s="55">
        <v>153</v>
      </c>
      <c r="B9" s="146" t="s">
        <v>165</v>
      </c>
      <c r="C9" s="386">
        <v>1608</v>
      </c>
      <c r="D9" s="386">
        <v>226</v>
      </c>
      <c r="E9" s="386">
        <v>24</v>
      </c>
      <c r="F9" s="386">
        <v>202</v>
      </c>
      <c r="G9" s="386">
        <v>1382</v>
      </c>
      <c r="H9" s="386">
        <v>13</v>
      </c>
      <c r="I9" s="386">
        <v>425</v>
      </c>
      <c r="J9" s="386">
        <v>77</v>
      </c>
      <c r="K9" s="386">
        <v>130</v>
      </c>
      <c r="L9" s="386">
        <v>25</v>
      </c>
      <c r="M9" s="386">
        <v>260</v>
      </c>
      <c r="N9" s="386">
        <v>154</v>
      </c>
      <c r="O9" s="386">
        <v>7</v>
      </c>
      <c r="P9" s="386">
        <v>291</v>
      </c>
      <c r="Q9" s="97" t="s">
        <v>34</v>
      </c>
    </row>
    <row r="10" spans="1:17" s="262" customFormat="1" ht="10.35" customHeight="1" x14ac:dyDescent="0.2">
      <c r="A10" s="55">
        <v>154</v>
      </c>
      <c r="B10" s="146" t="s">
        <v>164</v>
      </c>
      <c r="C10" s="386">
        <v>596</v>
      </c>
      <c r="D10" s="386">
        <v>120</v>
      </c>
      <c r="E10" s="386" t="s">
        <v>545</v>
      </c>
      <c r="F10" s="386">
        <v>120</v>
      </c>
      <c r="G10" s="386">
        <v>476</v>
      </c>
      <c r="H10" s="386">
        <v>1</v>
      </c>
      <c r="I10" s="386">
        <v>72</v>
      </c>
      <c r="J10" s="386">
        <v>11</v>
      </c>
      <c r="K10" s="386">
        <v>40</v>
      </c>
      <c r="L10" s="386">
        <v>11</v>
      </c>
      <c r="M10" s="386">
        <v>67</v>
      </c>
      <c r="N10" s="386">
        <v>211</v>
      </c>
      <c r="O10" s="386">
        <v>5</v>
      </c>
      <c r="P10" s="386">
        <v>58</v>
      </c>
      <c r="Q10" s="97" t="s">
        <v>34</v>
      </c>
    </row>
    <row r="11" spans="1:17" s="262" customFormat="1" ht="10.35" customHeight="1" x14ac:dyDescent="0.2">
      <c r="A11" s="55">
        <v>155</v>
      </c>
      <c r="B11" s="146" t="s">
        <v>163</v>
      </c>
      <c r="C11" s="386">
        <v>993</v>
      </c>
      <c r="D11" s="386">
        <v>139</v>
      </c>
      <c r="E11" s="386" t="s">
        <v>545</v>
      </c>
      <c r="F11" s="386">
        <v>139</v>
      </c>
      <c r="G11" s="386">
        <v>854</v>
      </c>
      <c r="H11" s="386">
        <v>3</v>
      </c>
      <c r="I11" s="386">
        <v>165</v>
      </c>
      <c r="J11" s="386">
        <v>27</v>
      </c>
      <c r="K11" s="386">
        <v>65</v>
      </c>
      <c r="L11" s="386">
        <v>25</v>
      </c>
      <c r="M11" s="386">
        <v>205</v>
      </c>
      <c r="N11" s="386">
        <v>246</v>
      </c>
      <c r="O11" s="386" t="s">
        <v>545</v>
      </c>
      <c r="P11" s="386">
        <v>118</v>
      </c>
      <c r="Q11" s="97" t="s">
        <v>34</v>
      </c>
    </row>
    <row r="12" spans="1:17" s="262" customFormat="1" ht="10.35" customHeight="1" x14ac:dyDescent="0.2">
      <c r="A12" s="55">
        <v>157</v>
      </c>
      <c r="B12" s="146" t="s">
        <v>162</v>
      </c>
      <c r="C12" s="386">
        <v>921</v>
      </c>
      <c r="D12" s="386">
        <v>107</v>
      </c>
      <c r="E12" s="386">
        <v>5</v>
      </c>
      <c r="F12" s="386">
        <v>102</v>
      </c>
      <c r="G12" s="386">
        <v>814</v>
      </c>
      <c r="H12" s="386">
        <v>20</v>
      </c>
      <c r="I12" s="386">
        <v>193</v>
      </c>
      <c r="J12" s="386" t="s">
        <v>545</v>
      </c>
      <c r="K12" s="386">
        <v>19</v>
      </c>
      <c r="L12" s="386">
        <v>6</v>
      </c>
      <c r="M12" s="386">
        <v>117</v>
      </c>
      <c r="N12" s="386">
        <v>138</v>
      </c>
      <c r="O12" s="386">
        <v>7</v>
      </c>
      <c r="P12" s="386">
        <v>314</v>
      </c>
      <c r="Q12" s="97" t="s">
        <v>34</v>
      </c>
    </row>
    <row r="13" spans="1:17" s="262" customFormat="1" ht="10.35" customHeight="1" x14ac:dyDescent="0.2">
      <c r="A13" s="59">
        <v>158</v>
      </c>
      <c r="B13" s="146" t="s">
        <v>161</v>
      </c>
      <c r="C13" s="386">
        <v>1188</v>
      </c>
      <c r="D13" s="386">
        <v>171</v>
      </c>
      <c r="E13" s="386">
        <v>21</v>
      </c>
      <c r="F13" s="386">
        <v>150</v>
      </c>
      <c r="G13" s="386">
        <v>1017</v>
      </c>
      <c r="H13" s="386">
        <v>2</v>
      </c>
      <c r="I13" s="386">
        <v>228</v>
      </c>
      <c r="J13" s="386">
        <v>48</v>
      </c>
      <c r="K13" s="386">
        <v>72</v>
      </c>
      <c r="L13" s="386">
        <v>18</v>
      </c>
      <c r="M13" s="386">
        <v>111</v>
      </c>
      <c r="N13" s="386">
        <v>161</v>
      </c>
      <c r="O13" s="386">
        <v>8</v>
      </c>
      <c r="P13" s="386">
        <v>369</v>
      </c>
      <c r="Q13" s="97" t="s">
        <v>34</v>
      </c>
    </row>
    <row r="14" spans="1:17" s="262" customFormat="1" ht="10.35" customHeight="1" x14ac:dyDescent="0.2">
      <c r="A14" s="59">
        <v>159</v>
      </c>
      <c r="B14" s="146" t="s">
        <v>160</v>
      </c>
      <c r="C14" s="386">
        <v>2993</v>
      </c>
      <c r="D14" s="386">
        <v>491</v>
      </c>
      <c r="E14" s="386">
        <v>15</v>
      </c>
      <c r="F14" s="386">
        <v>476</v>
      </c>
      <c r="G14" s="386">
        <v>2502</v>
      </c>
      <c r="H14" s="386" t="s">
        <v>545</v>
      </c>
      <c r="I14" s="386">
        <v>791</v>
      </c>
      <c r="J14" s="386">
        <v>37</v>
      </c>
      <c r="K14" s="386">
        <v>402</v>
      </c>
      <c r="L14" s="386">
        <v>131</v>
      </c>
      <c r="M14" s="386">
        <v>289</v>
      </c>
      <c r="N14" s="386">
        <v>376</v>
      </c>
      <c r="O14" s="386">
        <v>9</v>
      </c>
      <c r="P14" s="386">
        <v>467</v>
      </c>
      <c r="Q14" s="97" t="s">
        <v>34</v>
      </c>
    </row>
    <row r="15" spans="1:17" s="263" customFormat="1" ht="11.45" customHeight="1" x14ac:dyDescent="0.2">
      <c r="A15" s="147">
        <v>1</v>
      </c>
      <c r="B15" s="148" t="s">
        <v>159</v>
      </c>
      <c r="C15" s="387">
        <v>12834</v>
      </c>
      <c r="D15" s="387">
        <v>1834</v>
      </c>
      <c r="E15" s="387">
        <v>83</v>
      </c>
      <c r="F15" s="387">
        <v>1751</v>
      </c>
      <c r="G15" s="387">
        <v>11000</v>
      </c>
      <c r="H15" s="387">
        <v>58</v>
      </c>
      <c r="I15" s="387">
        <v>3410</v>
      </c>
      <c r="J15" s="387">
        <v>256</v>
      </c>
      <c r="K15" s="387">
        <v>967</v>
      </c>
      <c r="L15" s="387">
        <v>259</v>
      </c>
      <c r="M15" s="387">
        <v>1584</v>
      </c>
      <c r="N15" s="387">
        <v>1928</v>
      </c>
      <c r="O15" s="387">
        <v>59</v>
      </c>
      <c r="P15" s="387">
        <v>2479</v>
      </c>
      <c r="Q15" s="97" t="s">
        <v>34</v>
      </c>
    </row>
    <row r="16" spans="1:17" s="262" customFormat="1" ht="12.6" customHeight="1" x14ac:dyDescent="0.2">
      <c r="A16" s="55">
        <v>241</v>
      </c>
      <c r="B16" s="146" t="s">
        <v>158</v>
      </c>
      <c r="C16" s="386">
        <v>9265</v>
      </c>
      <c r="D16" s="386">
        <v>1638</v>
      </c>
      <c r="E16" s="386">
        <v>76</v>
      </c>
      <c r="F16" s="386">
        <v>1562</v>
      </c>
      <c r="G16" s="386">
        <v>7627</v>
      </c>
      <c r="H16" s="386">
        <v>2</v>
      </c>
      <c r="I16" s="386">
        <v>1945</v>
      </c>
      <c r="J16" s="386">
        <v>65</v>
      </c>
      <c r="K16" s="386">
        <v>515</v>
      </c>
      <c r="L16" s="386">
        <v>231</v>
      </c>
      <c r="M16" s="386">
        <v>677</v>
      </c>
      <c r="N16" s="386">
        <v>1213</v>
      </c>
      <c r="O16" s="386">
        <v>7</v>
      </c>
      <c r="P16" s="386">
        <v>2972</v>
      </c>
      <c r="Q16" s="97" t="s">
        <v>34</v>
      </c>
    </row>
    <row r="17" spans="1:17" s="262" customFormat="1" ht="10.35" customHeight="1" x14ac:dyDescent="0.2">
      <c r="A17" s="59">
        <v>1</v>
      </c>
      <c r="B17" s="213" t="s">
        <v>157</v>
      </c>
      <c r="C17" s="386">
        <v>3720</v>
      </c>
      <c r="D17" s="386">
        <v>591</v>
      </c>
      <c r="E17" s="386" t="s">
        <v>545</v>
      </c>
      <c r="F17" s="386">
        <v>591</v>
      </c>
      <c r="G17" s="386">
        <v>2594</v>
      </c>
      <c r="H17" s="386" t="s">
        <v>545</v>
      </c>
      <c r="I17" s="386">
        <v>141</v>
      </c>
      <c r="J17" s="386">
        <v>12</v>
      </c>
      <c r="K17" s="386">
        <v>264</v>
      </c>
      <c r="L17" s="386">
        <v>114</v>
      </c>
      <c r="M17" s="386">
        <v>260</v>
      </c>
      <c r="N17" s="386">
        <v>632</v>
      </c>
      <c r="O17" s="386">
        <v>5</v>
      </c>
      <c r="P17" s="386">
        <v>1166</v>
      </c>
      <c r="Q17" s="97" t="s">
        <v>34</v>
      </c>
    </row>
    <row r="18" spans="1:17" s="262" customFormat="1" ht="10.35" customHeight="1" x14ac:dyDescent="0.2">
      <c r="A18" s="55" t="s">
        <v>405</v>
      </c>
      <c r="B18" s="146" t="s">
        <v>156</v>
      </c>
      <c r="C18" s="386">
        <v>1284</v>
      </c>
      <c r="D18" s="386">
        <v>136</v>
      </c>
      <c r="E18" s="386">
        <v>94</v>
      </c>
      <c r="F18" s="386">
        <v>42</v>
      </c>
      <c r="G18" s="386">
        <v>1148</v>
      </c>
      <c r="H18" s="386">
        <v>65</v>
      </c>
      <c r="I18" s="386">
        <v>356</v>
      </c>
      <c r="J18" s="386">
        <v>4</v>
      </c>
      <c r="K18" s="386">
        <v>21</v>
      </c>
      <c r="L18" s="386">
        <v>3</v>
      </c>
      <c r="M18" s="386">
        <v>214</v>
      </c>
      <c r="N18" s="386">
        <v>154</v>
      </c>
      <c r="O18" s="386">
        <v>7</v>
      </c>
      <c r="P18" s="386">
        <v>324</v>
      </c>
      <c r="Q18" s="97" t="s">
        <v>34</v>
      </c>
    </row>
    <row r="19" spans="1:17" s="262" customFormat="1" ht="10.35" customHeight="1" x14ac:dyDescent="0.2">
      <c r="A19" s="55">
        <v>252</v>
      </c>
      <c r="B19" s="146" t="s">
        <v>155</v>
      </c>
      <c r="C19" s="386">
        <v>1347</v>
      </c>
      <c r="D19" s="386">
        <v>281</v>
      </c>
      <c r="E19" s="386">
        <v>9</v>
      </c>
      <c r="F19" s="386">
        <v>272</v>
      </c>
      <c r="G19" s="386">
        <v>1066</v>
      </c>
      <c r="H19" s="386">
        <v>5</v>
      </c>
      <c r="I19" s="386">
        <v>180</v>
      </c>
      <c r="J19" s="386">
        <v>42</v>
      </c>
      <c r="K19" s="386">
        <v>59</v>
      </c>
      <c r="L19" s="386">
        <v>28</v>
      </c>
      <c r="M19" s="386">
        <v>161</v>
      </c>
      <c r="N19" s="386">
        <v>166</v>
      </c>
      <c r="O19" s="386">
        <v>1</v>
      </c>
      <c r="P19" s="386">
        <v>424</v>
      </c>
      <c r="Q19" s="97" t="s">
        <v>34</v>
      </c>
    </row>
    <row r="20" spans="1:17" s="262" customFormat="1" ht="10.35" customHeight="1" x14ac:dyDescent="0.2">
      <c r="A20" s="55">
        <v>254</v>
      </c>
      <c r="B20" s="146" t="s">
        <v>154</v>
      </c>
      <c r="C20" s="386">
        <v>3426</v>
      </c>
      <c r="D20" s="386">
        <v>633</v>
      </c>
      <c r="E20" s="386">
        <v>1</v>
      </c>
      <c r="F20" s="386">
        <v>632</v>
      </c>
      <c r="G20" s="386">
        <v>2793</v>
      </c>
      <c r="H20" s="386">
        <v>217</v>
      </c>
      <c r="I20" s="386">
        <v>643</v>
      </c>
      <c r="J20" s="386">
        <v>115</v>
      </c>
      <c r="K20" s="386">
        <v>201</v>
      </c>
      <c r="L20" s="386">
        <v>79</v>
      </c>
      <c r="M20" s="386">
        <v>225</v>
      </c>
      <c r="N20" s="386">
        <v>367</v>
      </c>
      <c r="O20" s="386">
        <v>8</v>
      </c>
      <c r="P20" s="386">
        <v>938</v>
      </c>
      <c r="Q20" s="97" t="s">
        <v>34</v>
      </c>
    </row>
    <row r="21" spans="1:17" s="262" customFormat="1" ht="10.35" customHeight="1" x14ac:dyDescent="0.2">
      <c r="A21" s="55">
        <v>255</v>
      </c>
      <c r="B21" s="146" t="s">
        <v>153</v>
      </c>
      <c r="C21" s="386">
        <v>670</v>
      </c>
      <c r="D21" s="386">
        <v>121</v>
      </c>
      <c r="E21" s="386" t="s">
        <v>545</v>
      </c>
      <c r="F21" s="386">
        <v>121</v>
      </c>
      <c r="G21" s="386">
        <v>549</v>
      </c>
      <c r="H21" s="386" t="s">
        <v>545</v>
      </c>
      <c r="I21" s="386">
        <v>38</v>
      </c>
      <c r="J21" s="386">
        <v>5</v>
      </c>
      <c r="K21" s="386">
        <v>56</v>
      </c>
      <c r="L21" s="386">
        <v>26</v>
      </c>
      <c r="M21" s="386">
        <v>99</v>
      </c>
      <c r="N21" s="386">
        <v>111</v>
      </c>
      <c r="O21" s="386" t="s">
        <v>545</v>
      </c>
      <c r="P21" s="386">
        <v>214</v>
      </c>
      <c r="Q21" s="97" t="s">
        <v>34</v>
      </c>
    </row>
    <row r="22" spans="1:17" s="262" customFormat="1" ht="10.35" customHeight="1" x14ac:dyDescent="0.2">
      <c r="A22" s="55">
        <v>256</v>
      </c>
      <c r="B22" s="146" t="s">
        <v>152</v>
      </c>
      <c r="C22" s="386">
        <v>1270</v>
      </c>
      <c r="D22" s="386">
        <v>150</v>
      </c>
      <c r="E22" s="386">
        <v>15</v>
      </c>
      <c r="F22" s="386">
        <v>135</v>
      </c>
      <c r="G22" s="386">
        <v>1120</v>
      </c>
      <c r="H22" s="386">
        <v>37</v>
      </c>
      <c r="I22" s="386">
        <v>410</v>
      </c>
      <c r="J22" s="386">
        <v>11</v>
      </c>
      <c r="K22" s="386">
        <v>108</v>
      </c>
      <c r="L22" s="386">
        <v>50</v>
      </c>
      <c r="M22" s="386">
        <v>220</v>
      </c>
      <c r="N22" s="386">
        <v>145</v>
      </c>
      <c r="O22" s="386" t="s">
        <v>545</v>
      </c>
      <c r="P22" s="386">
        <v>139</v>
      </c>
      <c r="Q22" s="97" t="s">
        <v>34</v>
      </c>
    </row>
    <row r="23" spans="1:17" s="262" customFormat="1" ht="10.35" customHeight="1" x14ac:dyDescent="0.2">
      <c r="A23" s="55">
        <v>257</v>
      </c>
      <c r="B23" s="146" t="s">
        <v>151</v>
      </c>
      <c r="C23" s="386">
        <v>1521</v>
      </c>
      <c r="D23" s="386">
        <v>205</v>
      </c>
      <c r="E23" s="386">
        <v>8</v>
      </c>
      <c r="F23" s="386">
        <v>197</v>
      </c>
      <c r="G23" s="386">
        <v>1316</v>
      </c>
      <c r="H23" s="386">
        <v>18</v>
      </c>
      <c r="I23" s="386">
        <v>445</v>
      </c>
      <c r="J23" s="386">
        <v>2</v>
      </c>
      <c r="K23" s="386">
        <v>113</v>
      </c>
      <c r="L23" s="386">
        <v>50</v>
      </c>
      <c r="M23" s="386">
        <v>166</v>
      </c>
      <c r="N23" s="386">
        <v>149</v>
      </c>
      <c r="O23" s="386">
        <v>7</v>
      </c>
      <c r="P23" s="386">
        <v>366</v>
      </c>
      <c r="Q23" s="97" t="s">
        <v>34</v>
      </c>
    </row>
    <row r="24" spans="1:17" s="263" customFormat="1" ht="14.1" customHeight="1" x14ac:dyDescent="0.2">
      <c r="A24" s="147">
        <v>2</v>
      </c>
      <c r="B24" s="148" t="s">
        <v>150</v>
      </c>
      <c r="C24" s="387">
        <v>18783</v>
      </c>
      <c r="D24" s="387">
        <v>3164</v>
      </c>
      <c r="E24" s="387">
        <v>203</v>
      </c>
      <c r="F24" s="387">
        <v>2961</v>
      </c>
      <c r="G24" s="387">
        <v>15619</v>
      </c>
      <c r="H24" s="387">
        <v>344</v>
      </c>
      <c r="I24" s="387">
        <v>4017</v>
      </c>
      <c r="J24" s="387">
        <v>244</v>
      </c>
      <c r="K24" s="387">
        <v>1073</v>
      </c>
      <c r="L24" s="387">
        <v>467</v>
      </c>
      <c r="M24" s="387">
        <v>1762</v>
      </c>
      <c r="N24" s="387">
        <v>2305</v>
      </c>
      <c r="O24" s="387">
        <v>30</v>
      </c>
      <c r="P24" s="387">
        <v>5377</v>
      </c>
      <c r="Q24" s="97" t="s">
        <v>34</v>
      </c>
    </row>
    <row r="25" spans="1:17" s="262" customFormat="1" ht="14.1" customHeight="1" x14ac:dyDescent="0.2">
      <c r="A25" s="55">
        <v>351</v>
      </c>
      <c r="B25" s="146" t="s">
        <v>149</v>
      </c>
      <c r="C25" s="386">
        <v>1318</v>
      </c>
      <c r="D25" s="386">
        <v>306</v>
      </c>
      <c r="E25" s="386">
        <v>9</v>
      </c>
      <c r="F25" s="386">
        <v>297</v>
      </c>
      <c r="G25" s="386">
        <v>1012</v>
      </c>
      <c r="H25" s="386">
        <v>74</v>
      </c>
      <c r="I25" s="386">
        <v>111</v>
      </c>
      <c r="J25" s="386">
        <v>69</v>
      </c>
      <c r="K25" s="386">
        <v>102</v>
      </c>
      <c r="L25" s="386">
        <v>21</v>
      </c>
      <c r="M25" s="386">
        <v>217</v>
      </c>
      <c r="N25" s="386">
        <v>221</v>
      </c>
      <c r="O25" s="386">
        <v>1</v>
      </c>
      <c r="P25" s="386">
        <v>196</v>
      </c>
      <c r="Q25" s="97" t="s">
        <v>34</v>
      </c>
    </row>
    <row r="26" spans="1:17" s="262" customFormat="1" ht="10.35" customHeight="1" x14ac:dyDescent="0.2">
      <c r="A26" s="55">
        <v>352</v>
      </c>
      <c r="B26" s="146" t="s">
        <v>148</v>
      </c>
      <c r="C26" s="386">
        <v>1173</v>
      </c>
      <c r="D26" s="386">
        <v>206</v>
      </c>
      <c r="E26" s="386">
        <v>24</v>
      </c>
      <c r="F26" s="386">
        <v>182</v>
      </c>
      <c r="G26" s="386">
        <v>967</v>
      </c>
      <c r="H26" s="386">
        <v>1</v>
      </c>
      <c r="I26" s="386">
        <v>75</v>
      </c>
      <c r="J26" s="386">
        <v>17</v>
      </c>
      <c r="K26" s="386">
        <v>86</v>
      </c>
      <c r="L26" s="386">
        <v>45</v>
      </c>
      <c r="M26" s="386">
        <v>262</v>
      </c>
      <c r="N26" s="386">
        <v>251</v>
      </c>
      <c r="O26" s="386">
        <v>4</v>
      </c>
      <c r="P26" s="386">
        <v>226</v>
      </c>
      <c r="Q26" s="97" t="s">
        <v>34</v>
      </c>
    </row>
    <row r="27" spans="1:17" s="262" customFormat="1" ht="10.35" customHeight="1" x14ac:dyDescent="0.2">
      <c r="A27" s="55">
        <v>353</v>
      </c>
      <c r="B27" s="146" t="s">
        <v>147</v>
      </c>
      <c r="C27" s="386">
        <v>1497</v>
      </c>
      <c r="D27" s="386">
        <v>168</v>
      </c>
      <c r="E27" s="386" t="s">
        <v>545</v>
      </c>
      <c r="F27" s="386">
        <v>168</v>
      </c>
      <c r="G27" s="386">
        <v>1329</v>
      </c>
      <c r="H27" s="386" t="s">
        <v>545</v>
      </c>
      <c r="I27" s="386">
        <v>413</v>
      </c>
      <c r="J27" s="386">
        <v>6</v>
      </c>
      <c r="K27" s="386">
        <v>156</v>
      </c>
      <c r="L27" s="386">
        <v>45</v>
      </c>
      <c r="M27" s="386">
        <v>175</v>
      </c>
      <c r="N27" s="386">
        <v>136</v>
      </c>
      <c r="O27" s="386">
        <v>3</v>
      </c>
      <c r="P27" s="386">
        <v>395</v>
      </c>
      <c r="Q27" s="97" t="s">
        <v>34</v>
      </c>
    </row>
    <row r="28" spans="1:17" s="262" customFormat="1" ht="10.35" customHeight="1" x14ac:dyDescent="0.2">
      <c r="A28" s="55">
        <v>354</v>
      </c>
      <c r="B28" s="146" t="s">
        <v>146</v>
      </c>
      <c r="C28" s="386">
        <v>460</v>
      </c>
      <c r="D28" s="386">
        <v>88</v>
      </c>
      <c r="E28" s="386">
        <v>3</v>
      </c>
      <c r="F28" s="386">
        <v>85</v>
      </c>
      <c r="G28" s="386">
        <v>372</v>
      </c>
      <c r="H28" s="386">
        <v>4</v>
      </c>
      <c r="I28" s="386">
        <v>85</v>
      </c>
      <c r="J28" s="386">
        <v>5</v>
      </c>
      <c r="K28" s="386">
        <v>16</v>
      </c>
      <c r="L28" s="386">
        <v>25</v>
      </c>
      <c r="M28" s="386">
        <v>83</v>
      </c>
      <c r="N28" s="386">
        <v>73</v>
      </c>
      <c r="O28" s="386" t="s">
        <v>545</v>
      </c>
      <c r="P28" s="386">
        <v>81</v>
      </c>
      <c r="Q28" s="97" t="s">
        <v>34</v>
      </c>
    </row>
    <row r="29" spans="1:17" s="262" customFormat="1" ht="10.35" customHeight="1" x14ac:dyDescent="0.2">
      <c r="A29" s="55">
        <v>355</v>
      </c>
      <c r="B29" s="146" t="s">
        <v>145</v>
      </c>
      <c r="C29" s="386">
        <v>2069</v>
      </c>
      <c r="D29" s="386">
        <v>441</v>
      </c>
      <c r="E29" s="386">
        <v>9</v>
      </c>
      <c r="F29" s="386">
        <v>432</v>
      </c>
      <c r="G29" s="386">
        <v>1628</v>
      </c>
      <c r="H29" s="386">
        <v>67</v>
      </c>
      <c r="I29" s="386">
        <v>289</v>
      </c>
      <c r="J29" s="386">
        <v>38</v>
      </c>
      <c r="K29" s="386">
        <v>222</v>
      </c>
      <c r="L29" s="386">
        <v>48</v>
      </c>
      <c r="M29" s="386">
        <v>264</v>
      </c>
      <c r="N29" s="386">
        <v>263</v>
      </c>
      <c r="O29" s="386">
        <v>6</v>
      </c>
      <c r="P29" s="386">
        <v>431</v>
      </c>
      <c r="Q29" s="97" t="s">
        <v>34</v>
      </c>
    </row>
    <row r="30" spans="1:17" s="262" customFormat="1" ht="10.35" customHeight="1" x14ac:dyDescent="0.2">
      <c r="A30" s="55">
        <v>356</v>
      </c>
      <c r="B30" s="146" t="s">
        <v>144</v>
      </c>
      <c r="C30" s="386">
        <v>642</v>
      </c>
      <c r="D30" s="386">
        <v>112</v>
      </c>
      <c r="E30" s="386">
        <v>18</v>
      </c>
      <c r="F30" s="386">
        <v>94</v>
      </c>
      <c r="G30" s="386">
        <v>530</v>
      </c>
      <c r="H30" s="386">
        <v>38</v>
      </c>
      <c r="I30" s="386">
        <v>140</v>
      </c>
      <c r="J30" s="386">
        <v>5</v>
      </c>
      <c r="K30" s="386">
        <v>107</v>
      </c>
      <c r="L30" s="386">
        <v>26</v>
      </c>
      <c r="M30" s="386">
        <v>120</v>
      </c>
      <c r="N30" s="386">
        <v>81</v>
      </c>
      <c r="O30" s="386" t="s">
        <v>545</v>
      </c>
      <c r="P30" s="386">
        <v>13</v>
      </c>
      <c r="Q30" s="97" t="s">
        <v>34</v>
      </c>
    </row>
    <row r="31" spans="1:17" s="262" customFormat="1" ht="10.35" customHeight="1" x14ac:dyDescent="0.2">
      <c r="A31" s="55">
        <v>357</v>
      </c>
      <c r="B31" s="146" t="s">
        <v>143</v>
      </c>
      <c r="C31" s="386">
        <v>1096</v>
      </c>
      <c r="D31" s="386">
        <v>198</v>
      </c>
      <c r="E31" s="386" t="s">
        <v>545</v>
      </c>
      <c r="F31" s="386">
        <v>198</v>
      </c>
      <c r="G31" s="386">
        <v>898</v>
      </c>
      <c r="H31" s="386">
        <v>1</v>
      </c>
      <c r="I31" s="386">
        <v>158</v>
      </c>
      <c r="J31" s="386">
        <v>14</v>
      </c>
      <c r="K31" s="386">
        <v>189</v>
      </c>
      <c r="L31" s="386">
        <v>19</v>
      </c>
      <c r="M31" s="386">
        <v>202</v>
      </c>
      <c r="N31" s="386">
        <v>153</v>
      </c>
      <c r="O31" s="386">
        <v>1</v>
      </c>
      <c r="P31" s="386">
        <v>161</v>
      </c>
      <c r="Q31" s="97" t="s">
        <v>34</v>
      </c>
    </row>
    <row r="32" spans="1:17" s="262" customFormat="1" ht="10.35" customHeight="1" x14ac:dyDescent="0.2">
      <c r="A32" s="55">
        <v>358</v>
      </c>
      <c r="B32" s="146" t="s">
        <v>142</v>
      </c>
      <c r="C32" s="386">
        <v>1449</v>
      </c>
      <c r="D32" s="386">
        <v>212</v>
      </c>
      <c r="E32" s="386">
        <v>4</v>
      </c>
      <c r="F32" s="386">
        <v>208</v>
      </c>
      <c r="G32" s="386">
        <v>1237</v>
      </c>
      <c r="H32" s="386">
        <v>4</v>
      </c>
      <c r="I32" s="386">
        <v>543</v>
      </c>
      <c r="J32" s="386">
        <v>7</v>
      </c>
      <c r="K32" s="386">
        <v>82</v>
      </c>
      <c r="L32" s="386">
        <v>16</v>
      </c>
      <c r="M32" s="386">
        <v>143</v>
      </c>
      <c r="N32" s="386">
        <v>148</v>
      </c>
      <c r="O32" s="386" t="s">
        <v>545</v>
      </c>
      <c r="P32" s="386">
        <v>294</v>
      </c>
      <c r="Q32" s="97" t="s">
        <v>34</v>
      </c>
    </row>
    <row r="33" spans="1:17" s="262" customFormat="1" ht="10.35" customHeight="1" x14ac:dyDescent="0.2">
      <c r="A33" s="55">
        <v>359</v>
      </c>
      <c r="B33" s="146" t="s">
        <v>141</v>
      </c>
      <c r="C33" s="386">
        <v>1114</v>
      </c>
      <c r="D33" s="386">
        <v>231</v>
      </c>
      <c r="E33" s="386">
        <v>52</v>
      </c>
      <c r="F33" s="386">
        <v>179</v>
      </c>
      <c r="G33" s="386">
        <v>883</v>
      </c>
      <c r="H33" s="386" t="s">
        <v>545</v>
      </c>
      <c r="I33" s="386">
        <v>168</v>
      </c>
      <c r="J33" s="386">
        <v>28</v>
      </c>
      <c r="K33" s="386">
        <v>82</v>
      </c>
      <c r="L33" s="386">
        <v>23</v>
      </c>
      <c r="M33" s="386">
        <v>225</v>
      </c>
      <c r="N33" s="386">
        <v>160</v>
      </c>
      <c r="O33" s="386">
        <v>6</v>
      </c>
      <c r="P33" s="386">
        <v>191</v>
      </c>
      <c r="Q33" s="97" t="s">
        <v>34</v>
      </c>
    </row>
    <row r="34" spans="1:17" s="262" customFormat="1" ht="10.35" customHeight="1" x14ac:dyDescent="0.2">
      <c r="A34" s="55">
        <v>360</v>
      </c>
      <c r="B34" s="146" t="s">
        <v>140</v>
      </c>
      <c r="C34" s="386">
        <v>830</v>
      </c>
      <c r="D34" s="386">
        <v>188</v>
      </c>
      <c r="E34" s="386" t="s">
        <v>545</v>
      </c>
      <c r="F34" s="386">
        <v>188</v>
      </c>
      <c r="G34" s="386">
        <v>642</v>
      </c>
      <c r="H34" s="386">
        <v>3</v>
      </c>
      <c r="I34" s="386">
        <v>128</v>
      </c>
      <c r="J34" s="386">
        <v>47</v>
      </c>
      <c r="K34" s="386">
        <v>65</v>
      </c>
      <c r="L34" s="386">
        <v>1</v>
      </c>
      <c r="M34" s="386">
        <v>76</v>
      </c>
      <c r="N34" s="386">
        <v>109</v>
      </c>
      <c r="O34" s="386" t="s">
        <v>545</v>
      </c>
      <c r="P34" s="386">
        <v>213</v>
      </c>
      <c r="Q34" s="97" t="s">
        <v>34</v>
      </c>
    </row>
    <row r="35" spans="1:17" s="262" customFormat="1" ht="10.35" customHeight="1" x14ac:dyDescent="0.2">
      <c r="A35" s="55">
        <v>361</v>
      </c>
      <c r="B35" s="146" t="s">
        <v>139</v>
      </c>
      <c r="C35" s="386">
        <v>863</v>
      </c>
      <c r="D35" s="386">
        <v>177</v>
      </c>
      <c r="E35" s="386">
        <v>1</v>
      </c>
      <c r="F35" s="386">
        <v>176</v>
      </c>
      <c r="G35" s="386">
        <v>686</v>
      </c>
      <c r="H35" s="386">
        <v>6</v>
      </c>
      <c r="I35" s="386">
        <v>159</v>
      </c>
      <c r="J35" s="386">
        <v>6</v>
      </c>
      <c r="K35" s="386">
        <v>55</v>
      </c>
      <c r="L35" s="386">
        <v>16</v>
      </c>
      <c r="M35" s="386">
        <v>140</v>
      </c>
      <c r="N35" s="386">
        <v>113</v>
      </c>
      <c r="O35" s="386">
        <v>19</v>
      </c>
      <c r="P35" s="386">
        <v>172</v>
      </c>
      <c r="Q35" s="97" t="s">
        <v>34</v>
      </c>
    </row>
    <row r="36" spans="1:17" s="263" customFormat="1" ht="14.1" customHeight="1" x14ac:dyDescent="0.2">
      <c r="A36" s="147">
        <v>3</v>
      </c>
      <c r="B36" s="148" t="s">
        <v>138</v>
      </c>
      <c r="C36" s="387">
        <v>12511</v>
      </c>
      <c r="D36" s="387">
        <v>2327</v>
      </c>
      <c r="E36" s="387">
        <v>120</v>
      </c>
      <c r="F36" s="387">
        <v>2207</v>
      </c>
      <c r="G36" s="387">
        <v>10184</v>
      </c>
      <c r="H36" s="387">
        <v>198</v>
      </c>
      <c r="I36" s="387">
        <v>2269</v>
      </c>
      <c r="J36" s="387">
        <v>242</v>
      </c>
      <c r="K36" s="387">
        <v>1162</v>
      </c>
      <c r="L36" s="387">
        <v>285</v>
      </c>
      <c r="M36" s="387">
        <v>1907</v>
      </c>
      <c r="N36" s="387">
        <v>1708</v>
      </c>
      <c r="O36" s="387">
        <v>40</v>
      </c>
      <c r="P36" s="387">
        <v>2373</v>
      </c>
      <c r="Q36" s="97" t="s">
        <v>34</v>
      </c>
    </row>
    <row r="37" spans="1:17" s="262" customFormat="1" ht="14.1" customHeight="1" x14ac:dyDescent="0.2">
      <c r="A37" s="55">
        <v>401</v>
      </c>
      <c r="B37" s="146" t="s">
        <v>137</v>
      </c>
      <c r="C37" s="386">
        <v>800</v>
      </c>
      <c r="D37" s="386">
        <v>210</v>
      </c>
      <c r="E37" s="386" t="s">
        <v>545</v>
      </c>
      <c r="F37" s="386">
        <v>210</v>
      </c>
      <c r="G37" s="386">
        <v>590</v>
      </c>
      <c r="H37" s="386" t="s">
        <v>545</v>
      </c>
      <c r="I37" s="386">
        <v>153</v>
      </c>
      <c r="J37" s="386">
        <v>16</v>
      </c>
      <c r="K37" s="386">
        <v>79</v>
      </c>
      <c r="L37" s="386">
        <v>42</v>
      </c>
      <c r="M37" s="386">
        <v>109</v>
      </c>
      <c r="N37" s="386">
        <v>95</v>
      </c>
      <c r="O37" s="386" t="s">
        <v>545</v>
      </c>
      <c r="P37" s="386">
        <v>96</v>
      </c>
      <c r="Q37" s="97" t="s">
        <v>34</v>
      </c>
    </row>
    <row r="38" spans="1:17" s="262" customFormat="1" ht="10.35" customHeight="1" x14ac:dyDescent="0.2">
      <c r="A38" s="55">
        <v>402</v>
      </c>
      <c r="B38" s="146" t="s">
        <v>136</v>
      </c>
      <c r="C38" s="386">
        <v>486</v>
      </c>
      <c r="D38" s="386">
        <v>122</v>
      </c>
      <c r="E38" s="386">
        <v>24</v>
      </c>
      <c r="F38" s="386">
        <v>98</v>
      </c>
      <c r="G38" s="386">
        <v>364</v>
      </c>
      <c r="H38" s="386">
        <v>15</v>
      </c>
      <c r="I38" s="386">
        <v>71</v>
      </c>
      <c r="J38" s="386">
        <v>9</v>
      </c>
      <c r="K38" s="386">
        <v>35</v>
      </c>
      <c r="L38" s="386">
        <v>8</v>
      </c>
      <c r="M38" s="386">
        <v>121</v>
      </c>
      <c r="N38" s="386">
        <v>70</v>
      </c>
      <c r="O38" s="386">
        <v>1</v>
      </c>
      <c r="P38" s="386">
        <v>34</v>
      </c>
      <c r="Q38" s="97" t="s">
        <v>34</v>
      </c>
    </row>
    <row r="39" spans="1:17" s="262" customFormat="1" ht="10.35" customHeight="1" x14ac:dyDescent="0.2">
      <c r="A39" s="55">
        <v>403</v>
      </c>
      <c r="B39" s="146" t="s">
        <v>135</v>
      </c>
      <c r="C39" s="386">
        <v>2461</v>
      </c>
      <c r="D39" s="386">
        <v>607</v>
      </c>
      <c r="E39" s="386">
        <v>26</v>
      </c>
      <c r="F39" s="386">
        <v>581</v>
      </c>
      <c r="G39" s="386">
        <v>1854</v>
      </c>
      <c r="H39" s="386">
        <v>4</v>
      </c>
      <c r="I39" s="386">
        <v>522</v>
      </c>
      <c r="J39" s="386">
        <v>60</v>
      </c>
      <c r="K39" s="386">
        <v>235</v>
      </c>
      <c r="L39" s="386">
        <v>38</v>
      </c>
      <c r="M39" s="386">
        <v>268</v>
      </c>
      <c r="N39" s="386">
        <v>413</v>
      </c>
      <c r="O39" s="386">
        <v>6</v>
      </c>
      <c r="P39" s="386">
        <v>308</v>
      </c>
      <c r="Q39" s="97" t="s">
        <v>34</v>
      </c>
    </row>
    <row r="40" spans="1:17" s="262" customFormat="1" ht="10.35" customHeight="1" x14ac:dyDescent="0.2">
      <c r="A40" s="55">
        <v>404</v>
      </c>
      <c r="B40" s="146" t="s">
        <v>172</v>
      </c>
      <c r="C40" s="386">
        <v>1744</v>
      </c>
      <c r="D40" s="386">
        <v>291</v>
      </c>
      <c r="E40" s="386">
        <v>115</v>
      </c>
      <c r="F40" s="386">
        <v>176</v>
      </c>
      <c r="G40" s="386">
        <v>1453</v>
      </c>
      <c r="H40" s="386" t="s">
        <v>545</v>
      </c>
      <c r="I40" s="386">
        <v>801</v>
      </c>
      <c r="J40" s="386" t="s">
        <v>545</v>
      </c>
      <c r="K40" s="386">
        <v>116</v>
      </c>
      <c r="L40" s="386">
        <v>36</v>
      </c>
      <c r="M40" s="386">
        <v>140</v>
      </c>
      <c r="N40" s="386">
        <v>179</v>
      </c>
      <c r="O40" s="386">
        <v>3</v>
      </c>
      <c r="P40" s="386">
        <v>178</v>
      </c>
      <c r="Q40" s="97" t="s">
        <v>34</v>
      </c>
    </row>
    <row r="41" spans="1:17" s="262" customFormat="1" ht="10.35" customHeight="1" x14ac:dyDescent="0.2">
      <c r="A41" s="55">
        <v>405</v>
      </c>
      <c r="B41" s="146" t="s">
        <v>134</v>
      </c>
      <c r="C41" s="386">
        <v>1036</v>
      </c>
      <c r="D41" s="386">
        <v>256</v>
      </c>
      <c r="E41" s="386">
        <v>113</v>
      </c>
      <c r="F41" s="386">
        <v>143</v>
      </c>
      <c r="G41" s="386">
        <v>780</v>
      </c>
      <c r="H41" s="386">
        <v>4</v>
      </c>
      <c r="I41" s="386">
        <v>190</v>
      </c>
      <c r="J41" s="386">
        <v>44</v>
      </c>
      <c r="K41" s="386">
        <v>46</v>
      </c>
      <c r="L41" s="386">
        <v>12</v>
      </c>
      <c r="M41" s="386">
        <v>137</v>
      </c>
      <c r="N41" s="386">
        <v>162</v>
      </c>
      <c r="O41" s="386">
        <v>2</v>
      </c>
      <c r="P41" s="386">
        <v>183</v>
      </c>
      <c r="Q41" s="97" t="s">
        <v>34</v>
      </c>
    </row>
    <row r="42" spans="1:17" s="262" customFormat="1" ht="10.35" customHeight="1" x14ac:dyDescent="0.2">
      <c r="A42" s="55">
        <v>451</v>
      </c>
      <c r="B42" s="146" t="s">
        <v>133</v>
      </c>
      <c r="C42" s="386">
        <v>1005</v>
      </c>
      <c r="D42" s="386">
        <v>268</v>
      </c>
      <c r="E42" s="386" t="s">
        <v>545</v>
      </c>
      <c r="F42" s="386">
        <v>268</v>
      </c>
      <c r="G42" s="386">
        <v>737</v>
      </c>
      <c r="H42" s="386" t="s">
        <v>545</v>
      </c>
      <c r="I42" s="386">
        <v>209</v>
      </c>
      <c r="J42" s="386">
        <v>20</v>
      </c>
      <c r="K42" s="386">
        <v>76</v>
      </c>
      <c r="L42" s="386">
        <v>28</v>
      </c>
      <c r="M42" s="386">
        <v>102</v>
      </c>
      <c r="N42" s="386">
        <v>158</v>
      </c>
      <c r="O42" s="386" t="s">
        <v>545</v>
      </c>
      <c r="P42" s="386">
        <v>144</v>
      </c>
      <c r="Q42" s="97" t="s">
        <v>34</v>
      </c>
    </row>
    <row r="43" spans="1:17" s="262" customFormat="1" ht="10.35" customHeight="1" x14ac:dyDescent="0.2">
      <c r="A43" s="55">
        <v>452</v>
      </c>
      <c r="B43" s="146" t="s">
        <v>132</v>
      </c>
      <c r="C43" s="386">
        <v>1570</v>
      </c>
      <c r="D43" s="386">
        <v>248</v>
      </c>
      <c r="E43" s="386">
        <v>32</v>
      </c>
      <c r="F43" s="386">
        <v>216</v>
      </c>
      <c r="G43" s="386">
        <v>1322</v>
      </c>
      <c r="H43" s="386" t="s">
        <v>545</v>
      </c>
      <c r="I43" s="386">
        <v>531</v>
      </c>
      <c r="J43" s="386">
        <v>7</v>
      </c>
      <c r="K43" s="386">
        <v>35</v>
      </c>
      <c r="L43" s="386">
        <v>29</v>
      </c>
      <c r="M43" s="386">
        <v>310</v>
      </c>
      <c r="N43" s="386">
        <v>235</v>
      </c>
      <c r="O43" s="386" t="s">
        <v>545</v>
      </c>
      <c r="P43" s="386">
        <v>175</v>
      </c>
      <c r="Q43" s="97" t="s">
        <v>34</v>
      </c>
    </row>
    <row r="44" spans="1:17" s="262" customFormat="1" ht="10.35" customHeight="1" x14ac:dyDescent="0.2">
      <c r="A44" s="55">
        <v>453</v>
      </c>
      <c r="B44" s="146" t="s">
        <v>131</v>
      </c>
      <c r="C44" s="386">
        <v>1156</v>
      </c>
      <c r="D44" s="386">
        <v>286</v>
      </c>
      <c r="E44" s="386">
        <v>2</v>
      </c>
      <c r="F44" s="386">
        <v>284</v>
      </c>
      <c r="G44" s="386">
        <v>870</v>
      </c>
      <c r="H44" s="386" t="s">
        <v>545</v>
      </c>
      <c r="I44" s="386">
        <v>206</v>
      </c>
      <c r="J44" s="386">
        <v>25</v>
      </c>
      <c r="K44" s="386">
        <v>61</v>
      </c>
      <c r="L44" s="386">
        <v>53</v>
      </c>
      <c r="M44" s="386">
        <v>129</v>
      </c>
      <c r="N44" s="386">
        <v>230</v>
      </c>
      <c r="O44" s="386" t="s">
        <v>545</v>
      </c>
      <c r="P44" s="386">
        <v>166</v>
      </c>
      <c r="Q44" s="97" t="s">
        <v>34</v>
      </c>
    </row>
    <row r="45" spans="1:17" s="262" customFormat="1" ht="10.35" customHeight="1" x14ac:dyDescent="0.2">
      <c r="A45" s="55">
        <v>454</v>
      </c>
      <c r="B45" s="146" t="s">
        <v>130</v>
      </c>
      <c r="C45" s="386">
        <v>3299</v>
      </c>
      <c r="D45" s="386">
        <v>549</v>
      </c>
      <c r="E45" s="386">
        <v>140</v>
      </c>
      <c r="F45" s="386">
        <v>409</v>
      </c>
      <c r="G45" s="386">
        <v>2750</v>
      </c>
      <c r="H45" s="386">
        <v>78</v>
      </c>
      <c r="I45" s="386">
        <v>916</v>
      </c>
      <c r="J45" s="386">
        <v>39</v>
      </c>
      <c r="K45" s="386">
        <v>111</v>
      </c>
      <c r="L45" s="386">
        <v>171</v>
      </c>
      <c r="M45" s="386">
        <v>432</v>
      </c>
      <c r="N45" s="386">
        <v>381</v>
      </c>
      <c r="O45" s="386">
        <v>8</v>
      </c>
      <c r="P45" s="386">
        <v>614</v>
      </c>
      <c r="Q45" s="97" t="s">
        <v>34</v>
      </c>
    </row>
    <row r="46" spans="1:17" s="262" customFormat="1" ht="10.35" customHeight="1" x14ac:dyDescent="0.2">
      <c r="A46" s="55">
        <v>455</v>
      </c>
      <c r="B46" s="146" t="s">
        <v>129</v>
      </c>
      <c r="C46" s="386">
        <v>746</v>
      </c>
      <c r="D46" s="386">
        <v>157</v>
      </c>
      <c r="E46" s="386">
        <v>15</v>
      </c>
      <c r="F46" s="386">
        <v>142</v>
      </c>
      <c r="G46" s="386">
        <v>589</v>
      </c>
      <c r="H46" s="386">
        <v>2</v>
      </c>
      <c r="I46" s="386">
        <v>105</v>
      </c>
      <c r="J46" s="386">
        <v>12</v>
      </c>
      <c r="K46" s="386">
        <v>34</v>
      </c>
      <c r="L46" s="386">
        <v>10</v>
      </c>
      <c r="M46" s="386">
        <v>160</v>
      </c>
      <c r="N46" s="386">
        <v>126</v>
      </c>
      <c r="O46" s="386" t="s">
        <v>545</v>
      </c>
      <c r="P46" s="386">
        <v>140</v>
      </c>
      <c r="Q46" s="97" t="s">
        <v>34</v>
      </c>
    </row>
    <row r="47" spans="1:17" s="262" customFormat="1" ht="10.35" customHeight="1" x14ac:dyDescent="0.2">
      <c r="A47" s="55">
        <v>456</v>
      </c>
      <c r="B47" s="146" t="s">
        <v>128</v>
      </c>
      <c r="C47" s="386">
        <v>1381</v>
      </c>
      <c r="D47" s="386">
        <v>203</v>
      </c>
      <c r="E47" s="386">
        <v>44</v>
      </c>
      <c r="F47" s="386">
        <v>159</v>
      </c>
      <c r="G47" s="386">
        <v>1178</v>
      </c>
      <c r="H47" s="386" t="s">
        <v>545</v>
      </c>
      <c r="I47" s="386">
        <v>336</v>
      </c>
      <c r="J47" s="386">
        <v>12</v>
      </c>
      <c r="K47" s="386">
        <v>110</v>
      </c>
      <c r="L47" s="386">
        <v>78</v>
      </c>
      <c r="M47" s="386">
        <v>195</v>
      </c>
      <c r="N47" s="386">
        <v>175</v>
      </c>
      <c r="O47" s="386">
        <v>7</v>
      </c>
      <c r="P47" s="386">
        <v>265</v>
      </c>
      <c r="Q47" s="97" t="s">
        <v>34</v>
      </c>
    </row>
    <row r="48" spans="1:17" s="262" customFormat="1" ht="10.35" customHeight="1" x14ac:dyDescent="0.2">
      <c r="A48" s="55">
        <v>457</v>
      </c>
      <c r="B48" s="146" t="s">
        <v>127</v>
      </c>
      <c r="C48" s="386">
        <v>1334</v>
      </c>
      <c r="D48" s="386">
        <v>282</v>
      </c>
      <c r="E48" s="386">
        <v>32</v>
      </c>
      <c r="F48" s="386">
        <v>250</v>
      </c>
      <c r="G48" s="386">
        <v>1052</v>
      </c>
      <c r="H48" s="386" t="s">
        <v>545</v>
      </c>
      <c r="I48" s="386">
        <v>164</v>
      </c>
      <c r="J48" s="386">
        <v>45</v>
      </c>
      <c r="K48" s="386">
        <v>38</v>
      </c>
      <c r="L48" s="386">
        <v>49</v>
      </c>
      <c r="M48" s="386">
        <v>349</v>
      </c>
      <c r="N48" s="386">
        <v>185</v>
      </c>
      <c r="O48" s="386">
        <v>13</v>
      </c>
      <c r="P48" s="386">
        <v>209</v>
      </c>
      <c r="Q48" s="97" t="s">
        <v>34</v>
      </c>
    </row>
    <row r="49" spans="1:17" s="262" customFormat="1" ht="10.35" customHeight="1" x14ac:dyDescent="0.2">
      <c r="A49" s="55">
        <v>458</v>
      </c>
      <c r="B49" s="146" t="s">
        <v>126</v>
      </c>
      <c r="C49" s="386">
        <v>691</v>
      </c>
      <c r="D49" s="386">
        <v>147</v>
      </c>
      <c r="E49" s="386">
        <v>7</v>
      </c>
      <c r="F49" s="386">
        <v>140</v>
      </c>
      <c r="G49" s="386">
        <v>544</v>
      </c>
      <c r="H49" s="386" t="s">
        <v>545</v>
      </c>
      <c r="I49" s="386">
        <v>109</v>
      </c>
      <c r="J49" s="386">
        <v>13</v>
      </c>
      <c r="K49" s="386">
        <v>64</v>
      </c>
      <c r="L49" s="386">
        <v>36</v>
      </c>
      <c r="M49" s="386">
        <v>93</v>
      </c>
      <c r="N49" s="386">
        <v>106</v>
      </c>
      <c r="O49" s="386">
        <v>3</v>
      </c>
      <c r="P49" s="386">
        <v>120</v>
      </c>
      <c r="Q49" s="97" t="s">
        <v>34</v>
      </c>
    </row>
    <row r="50" spans="1:17" s="262" customFormat="1" ht="10.35" customHeight="1" x14ac:dyDescent="0.2">
      <c r="A50" s="55">
        <v>459</v>
      </c>
      <c r="B50" s="146" t="s">
        <v>125</v>
      </c>
      <c r="C50" s="386">
        <v>2195</v>
      </c>
      <c r="D50" s="386">
        <v>493</v>
      </c>
      <c r="E50" s="386">
        <v>142</v>
      </c>
      <c r="F50" s="386">
        <v>351</v>
      </c>
      <c r="G50" s="386">
        <v>1702</v>
      </c>
      <c r="H50" s="386" t="s">
        <v>545</v>
      </c>
      <c r="I50" s="386">
        <v>527</v>
      </c>
      <c r="J50" s="386">
        <v>27</v>
      </c>
      <c r="K50" s="386">
        <v>147</v>
      </c>
      <c r="L50" s="386">
        <v>32</v>
      </c>
      <c r="M50" s="386">
        <v>312</v>
      </c>
      <c r="N50" s="386">
        <v>336</v>
      </c>
      <c r="O50" s="386">
        <v>3</v>
      </c>
      <c r="P50" s="386">
        <v>318</v>
      </c>
      <c r="Q50" s="97" t="s">
        <v>34</v>
      </c>
    </row>
    <row r="51" spans="1:17" s="262" customFormat="1" ht="10.35" customHeight="1" x14ac:dyDescent="0.2">
      <c r="A51" s="55">
        <v>460</v>
      </c>
      <c r="B51" s="146" t="s">
        <v>124</v>
      </c>
      <c r="C51" s="386">
        <v>1107</v>
      </c>
      <c r="D51" s="386">
        <v>331</v>
      </c>
      <c r="E51" s="386">
        <v>15</v>
      </c>
      <c r="F51" s="386">
        <v>316</v>
      </c>
      <c r="G51" s="386">
        <v>776</v>
      </c>
      <c r="H51" s="386">
        <v>15</v>
      </c>
      <c r="I51" s="386">
        <v>231</v>
      </c>
      <c r="J51" s="386">
        <v>14</v>
      </c>
      <c r="K51" s="386">
        <v>79</v>
      </c>
      <c r="L51" s="386">
        <v>26</v>
      </c>
      <c r="M51" s="386">
        <v>129</v>
      </c>
      <c r="N51" s="386">
        <v>113</v>
      </c>
      <c r="O51" s="386">
        <v>2</v>
      </c>
      <c r="P51" s="386">
        <v>167</v>
      </c>
      <c r="Q51" s="97" t="s">
        <v>34</v>
      </c>
    </row>
    <row r="52" spans="1:17" s="262" customFormat="1" ht="10.35" customHeight="1" x14ac:dyDescent="0.2">
      <c r="A52" s="55">
        <v>461</v>
      </c>
      <c r="B52" s="146" t="s">
        <v>123</v>
      </c>
      <c r="C52" s="386">
        <v>682</v>
      </c>
      <c r="D52" s="386">
        <v>76</v>
      </c>
      <c r="E52" s="386" t="s">
        <v>545</v>
      </c>
      <c r="F52" s="386">
        <v>76</v>
      </c>
      <c r="G52" s="386">
        <v>606</v>
      </c>
      <c r="H52" s="386">
        <v>2</v>
      </c>
      <c r="I52" s="386">
        <v>185</v>
      </c>
      <c r="J52" s="386">
        <v>14</v>
      </c>
      <c r="K52" s="386">
        <v>54</v>
      </c>
      <c r="L52" s="386">
        <v>26</v>
      </c>
      <c r="M52" s="386">
        <v>138</v>
      </c>
      <c r="N52" s="386">
        <v>84</v>
      </c>
      <c r="O52" s="386">
        <v>4</v>
      </c>
      <c r="P52" s="386">
        <v>99</v>
      </c>
      <c r="Q52" s="97" t="s">
        <v>34</v>
      </c>
    </row>
    <row r="53" spans="1:17" s="262" customFormat="1" ht="10.35" customHeight="1" x14ac:dyDescent="0.2">
      <c r="A53" s="55">
        <v>462</v>
      </c>
      <c r="B53" s="146" t="s">
        <v>122</v>
      </c>
      <c r="C53" s="386">
        <v>429</v>
      </c>
      <c r="D53" s="386">
        <v>124</v>
      </c>
      <c r="E53" s="386" t="s">
        <v>545</v>
      </c>
      <c r="F53" s="386">
        <v>124</v>
      </c>
      <c r="G53" s="386">
        <v>305</v>
      </c>
      <c r="H53" s="386">
        <v>3</v>
      </c>
      <c r="I53" s="386">
        <v>61</v>
      </c>
      <c r="J53" s="386">
        <v>2</v>
      </c>
      <c r="K53" s="386">
        <v>14</v>
      </c>
      <c r="L53" s="386">
        <v>8</v>
      </c>
      <c r="M53" s="386">
        <v>115</v>
      </c>
      <c r="N53" s="386">
        <v>59</v>
      </c>
      <c r="O53" s="386">
        <v>9</v>
      </c>
      <c r="P53" s="386">
        <v>34</v>
      </c>
      <c r="Q53" s="97" t="s">
        <v>34</v>
      </c>
    </row>
    <row r="54" spans="1:17" s="152" customFormat="1" ht="14.1" customHeight="1" x14ac:dyDescent="0.15">
      <c r="A54" s="149">
        <v>4</v>
      </c>
      <c r="B54" s="150" t="s">
        <v>121</v>
      </c>
      <c r="C54" s="387">
        <v>22122</v>
      </c>
      <c r="D54" s="387">
        <v>4650</v>
      </c>
      <c r="E54" s="387">
        <v>707</v>
      </c>
      <c r="F54" s="387">
        <v>3943</v>
      </c>
      <c r="G54" s="387">
        <v>17472</v>
      </c>
      <c r="H54" s="387">
        <v>123</v>
      </c>
      <c r="I54" s="387">
        <v>5317</v>
      </c>
      <c r="J54" s="387">
        <v>359</v>
      </c>
      <c r="K54" s="387">
        <v>1334</v>
      </c>
      <c r="L54" s="387">
        <v>682</v>
      </c>
      <c r="M54" s="387">
        <v>3239</v>
      </c>
      <c r="N54" s="387">
        <v>3107</v>
      </c>
      <c r="O54" s="387">
        <v>61</v>
      </c>
      <c r="P54" s="387">
        <v>3250</v>
      </c>
      <c r="Q54" s="151" t="s">
        <v>34</v>
      </c>
    </row>
    <row r="55" spans="1:17" s="263" customFormat="1" ht="14.1" customHeight="1" x14ac:dyDescent="0.2">
      <c r="A55" s="220" t="s">
        <v>306</v>
      </c>
      <c r="B55" s="148" t="s">
        <v>120</v>
      </c>
      <c r="C55" s="387">
        <v>66250</v>
      </c>
      <c r="D55" s="387">
        <v>11975</v>
      </c>
      <c r="E55" s="387">
        <v>1113</v>
      </c>
      <c r="F55" s="387">
        <v>10862</v>
      </c>
      <c r="G55" s="387">
        <v>54275</v>
      </c>
      <c r="H55" s="387">
        <v>723</v>
      </c>
      <c r="I55" s="387">
        <v>15013</v>
      </c>
      <c r="J55" s="387">
        <v>1101</v>
      </c>
      <c r="K55" s="387">
        <v>4536</v>
      </c>
      <c r="L55" s="387">
        <v>1693</v>
      </c>
      <c r="M55" s="387">
        <v>8492</v>
      </c>
      <c r="N55" s="387">
        <v>9048</v>
      </c>
      <c r="O55" s="387">
        <v>190</v>
      </c>
      <c r="P55" s="387">
        <v>13479</v>
      </c>
      <c r="Q55" s="97" t="s">
        <v>34</v>
      </c>
    </row>
    <row r="56" spans="1:17" s="13" customFormat="1" ht="6.95" customHeight="1" x14ac:dyDescent="0.2">
      <c r="A56" s="471" t="s">
        <v>278</v>
      </c>
      <c r="B56" s="471"/>
      <c r="C56" s="471"/>
      <c r="D56" s="471"/>
      <c r="E56" s="471"/>
      <c r="F56" s="471"/>
      <c r="G56" s="471"/>
      <c r="H56" s="471"/>
      <c r="I56" s="471"/>
      <c r="J56" s="471"/>
      <c r="K56" s="471"/>
      <c r="L56" s="471"/>
      <c r="M56" s="471"/>
      <c r="N56" s="471"/>
      <c r="O56" s="471"/>
      <c r="P56" s="471"/>
      <c r="Q56" s="97" t="s">
        <v>34</v>
      </c>
    </row>
    <row r="57" spans="1:17" s="13" customFormat="1" ht="15" customHeight="1" x14ac:dyDescent="0.2">
      <c r="A57" s="468" t="s">
        <v>102</v>
      </c>
      <c r="B57" s="468"/>
      <c r="C57" s="468"/>
      <c r="D57" s="468"/>
      <c r="E57" s="468"/>
      <c r="F57" s="468"/>
      <c r="G57" s="468"/>
      <c r="H57" s="468"/>
      <c r="I57" s="468"/>
      <c r="J57" s="468"/>
      <c r="K57" s="468"/>
      <c r="L57" s="468"/>
      <c r="M57" s="468"/>
      <c r="N57" s="468"/>
      <c r="O57" s="468"/>
      <c r="P57" s="468"/>
      <c r="Q57" s="97" t="s">
        <v>34</v>
      </c>
    </row>
    <row r="58" spans="1:17" s="13" customFormat="1" ht="11.1" customHeight="1" x14ac:dyDescent="0.2">
      <c r="A58" s="264" t="s">
        <v>33</v>
      </c>
      <c r="B58" s="264" t="s">
        <v>33</v>
      </c>
      <c r="C58" s="264" t="s">
        <v>33</v>
      </c>
      <c r="D58" s="264" t="s">
        <v>33</v>
      </c>
      <c r="E58" s="264" t="s">
        <v>33</v>
      </c>
      <c r="F58" s="264" t="s">
        <v>33</v>
      </c>
      <c r="G58" s="264" t="s">
        <v>33</v>
      </c>
      <c r="H58" s="264" t="s">
        <v>33</v>
      </c>
      <c r="I58" s="264" t="s">
        <v>33</v>
      </c>
      <c r="J58" s="264" t="s">
        <v>33</v>
      </c>
      <c r="K58" s="264" t="s">
        <v>33</v>
      </c>
      <c r="L58" s="264" t="s">
        <v>33</v>
      </c>
      <c r="M58" s="264" t="s">
        <v>33</v>
      </c>
      <c r="N58" s="264" t="s">
        <v>33</v>
      </c>
      <c r="O58" s="264" t="s">
        <v>33</v>
      </c>
      <c r="P58" s="264" t="s">
        <v>33</v>
      </c>
      <c r="Q58" s="264" t="s">
        <v>35</v>
      </c>
    </row>
  </sheetData>
  <mergeCells count="5">
    <mergeCell ref="A57:P57"/>
    <mergeCell ref="A2:P2"/>
    <mergeCell ref="A3:P3"/>
    <mergeCell ref="A56:P56"/>
    <mergeCell ref="A1:P1"/>
  </mergeCells>
  <hyperlinks>
    <hyperlink ref="A1" location="Inhalt!A1" display="Zurück zum Inhalt" xr:uid="{CDD1A2B6-4E06-40F6-BE4E-4B7C97578A1B}"/>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DE152-CD68-48DF-855C-B5B7185B1CFC}">
  <dimension ref="A1:I21"/>
  <sheetViews>
    <sheetView showGridLines="0" zoomScaleNormal="100" workbookViewId="0">
      <selection sqref="A1:H1"/>
    </sheetView>
  </sheetViews>
  <sheetFormatPr baseColWidth="10" defaultColWidth="11" defaultRowHeight="12.75" x14ac:dyDescent="0.2"/>
  <cols>
    <col min="1" max="1" width="17" style="54" customWidth="1"/>
    <col min="2" max="2" width="8.85546875" style="54" customWidth="1"/>
    <col min="3" max="7" width="10.42578125" style="54" customWidth="1"/>
    <col min="8" max="8" width="10.42578125" style="73" customWidth="1"/>
    <col min="9" max="9" width="1.140625" style="1" customWidth="1"/>
    <col min="10" max="252" width="11" style="54"/>
    <col min="253" max="253" width="3.85546875" style="54" customWidth="1"/>
    <col min="254" max="254" width="3.5703125" style="54" customWidth="1"/>
    <col min="255" max="255" width="2.42578125" style="54" customWidth="1"/>
    <col min="256" max="256" width="3.5703125" style="54" customWidth="1"/>
    <col min="257" max="257" width="3.85546875" style="54" customWidth="1"/>
    <col min="258" max="264" width="10.5703125" style="54" customWidth="1"/>
    <col min="265" max="508" width="11" style="54"/>
    <col min="509" max="509" width="3.85546875" style="54" customWidth="1"/>
    <col min="510" max="510" width="3.5703125" style="54" customWidth="1"/>
    <col min="511" max="511" width="2.42578125" style="54" customWidth="1"/>
    <col min="512" max="512" width="3.5703125" style="54" customWidth="1"/>
    <col min="513" max="513" width="3.85546875" style="54" customWidth="1"/>
    <col min="514" max="520" width="10.5703125" style="54" customWidth="1"/>
    <col min="521" max="764" width="11" style="54"/>
    <col min="765" max="765" width="3.85546875" style="54" customWidth="1"/>
    <col min="766" max="766" width="3.5703125" style="54" customWidth="1"/>
    <col min="767" max="767" width="2.42578125" style="54" customWidth="1"/>
    <col min="768" max="768" width="3.5703125" style="54" customWidth="1"/>
    <col min="769" max="769" width="3.85546875" style="54" customWidth="1"/>
    <col min="770" max="776" width="10.5703125" style="54" customWidth="1"/>
    <col min="777" max="1020" width="11" style="54"/>
    <col min="1021" max="1021" width="3.85546875" style="54" customWidth="1"/>
    <col min="1022" max="1022" width="3.5703125" style="54" customWidth="1"/>
    <col min="1023" max="1023" width="2.42578125" style="54" customWidth="1"/>
    <col min="1024" max="1024" width="3.5703125" style="54" customWidth="1"/>
    <col min="1025" max="1025" width="3.85546875" style="54" customWidth="1"/>
    <col min="1026" max="1032" width="10.5703125" style="54" customWidth="1"/>
    <col min="1033" max="1276" width="11" style="54"/>
    <col min="1277" max="1277" width="3.85546875" style="54" customWidth="1"/>
    <col min="1278" max="1278" width="3.5703125" style="54" customWidth="1"/>
    <col min="1279" max="1279" width="2.42578125" style="54" customWidth="1"/>
    <col min="1280" max="1280" width="3.5703125" style="54" customWidth="1"/>
    <col min="1281" max="1281" width="3.85546875" style="54" customWidth="1"/>
    <col min="1282" max="1288" width="10.5703125" style="54" customWidth="1"/>
    <col min="1289" max="1532" width="11" style="54"/>
    <col min="1533" max="1533" width="3.85546875" style="54" customWidth="1"/>
    <col min="1534" max="1534" width="3.5703125" style="54" customWidth="1"/>
    <col min="1535" max="1535" width="2.42578125" style="54" customWidth="1"/>
    <col min="1536" max="1536" width="3.5703125" style="54" customWidth="1"/>
    <col min="1537" max="1537" width="3.85546875" style="54" customWidth="1"/>
    <col min="1538" max="1544" width="10.5703125" style="54" customWidth="1"/>
    <col min="1545" max="1788" width="11" style="54"/>
    <col min="1789" max="1789" width="3.85546875" style="54" customWidth="1"/>
    <col min="1790" max="1790" width="3.5703125" style="54" customWidth="1"/>
    <col min="1791" max="1791" width="2.42578125" style="54" customWidth="1"/>
    <col min="1792" max="1792" width="3.5703125" style="54" customWidth="1"/>
    <col min="1793" max="1793" width="3.85546875" style="54" customWidth="1"/>
    <col min="1794" max="1800" width="10.5703125" style="54" customWidth="1"/>
    <col min="1801" max="2044" width="11" style="54"/>
    <col min="2045" max="2045" width="3.85546875" style="54" customWidth="1"/>
    <col min="2046" max="2046" width="3.5703125" style="54" customWidth="1"/>
    <col min="2047" max="2047" width="2.42578125" style="54" customWidth="1"/>
    <col min="2048" max="2048" width="3.5703125" style="54" customWidth="1"/>
    <col min="2049" max="2049" width="3.85546875" style="54" customWidth="1"/>
    <col min="2050" max="2056" width="10.5703125" style="54" customWidth="1"/>
    <col min="2057" max="2300" width="11" style="54"/>
    <col min="2301" max="2301" width="3.85546875" style="54" customWidth="1"/>
    <col min="2302" max="2302" width="3.5703125" style="54" customWidth="1"/>
    <col min="2303" max="2303" width="2.42578125" style="54" customWidth="1"/>
    <col min="2304" max="2304" width="3.5703125" style="54" customWidth="1"/>
    <col min="2305" max="2305" width="3.85546875" style="54" customWidth="1"/>
    <col min="2306" max="2312" width="10.5703125" style="54" customWidth="1"/>
    <col min="2313" max="2556" width="11" style="54"/>
    <col min="2557" max="2557" width="3.85546875" style="54" customWidth="1"/>
    <col min="2558" max="2558" width="3.5703125" style="54" customWidth="1"/>
    <col min="2559" max="2559" width="2.42578125" style="54" customWidth="1"/>
    <col min="2560" max="2560" width="3.5703125" style="54" customWidth="1"/>
    <col min="2561" max="2561" width="3.85546875" style="54" customWidth="1"/>
    <col min="2562" max="2568" width="10.5703125" style="54" customWidth="1"/>
    <col min="2569" max="2812" width="11" style="54"/>
    <col min="2813" max="2813" width="3.85546875" style="54" customWidth="1"/>
    <col min="2814" max="2814" width="3.5703125" style="54" customWidth="1"/>
    <col min="2815" max="2815" width="2.42578125" style="54" customWidth="1"/>
    <col min="2816" max="2816" width="3.5703125" style="54" customWidth="1"/>
    <col min="2817" max="2817" width="3.85546875" style="54" customWidth="1"/>
    <col min="2818" max="2824" width="10.5703125" style="54" customWidth="1"/>
    <col min="2825" max="3068" width="11" style="54"/>
    <col min="3069" max="3069" width="3.85546875" style="54" customWidth="1"/>
    <col min="3070" max="3070" width="3.5703125" style="54" customWidth="1"/>
    <col min="3071" max="3071" width="2.42578125" style="54" customWidth="1"/>
    <col min="3072" max="3072" width="3.5703125" style="54" customWidth="1"/>
    <col min="3073" max="3073" width="3.85546875" style="54" customWidth="1"/>
    <col min="3074" max="3080" width="10.5703125" style="54" customWidth="1"/>
    <col min="3081" max="3324" width="11" style="54"/>
    <col min="3325" max="3325" width="3.85546875" style="54" customWidth="1"/>
    <col min="3326" max="3326" width="3.5703125" style="54" customWidth="1"/>
    <col min="3327" max="3327" width="2.42578125" style="54" customWidth="1"/>
    <col min="3328" max="3328" width="3.5703125" style="54" customWidth="1"/>
    <col min="3329" max="3329" width="3.85546875" style="54" customWidth="1"/>
    <col min="3330" max="3336" width="10.5703125" style="54" customWidth="1"/>
    <col min="3337" max="3580" width="11" style="54"/>
    <col min="3581" max="3581" width="3.85546875" style="54" customWidth="1"/>
    <col min="3582" max="3582" width="3.5703125" style="54" customWidth="1"/>
    <col min="3583" max="3583" width="2.42578125" style="54" customWidth="1"/>
    <col min="3584" max="3584" width="3.5703125" style="54" customWidth="1"/>
    <col min="3585" max="3585" width="3.85546875" style="54" customWidth="1"/>
    <col min="3586" max="3592" width="10.5703125" style="54" customWidth="1"/>
    <col min="3593" max="3836" width="11" style="54"/>
    <col min="3837" max="3837" width="3.85546875" style="54" customWidth="1"/>
    <col min="3838" max="3838" width="3.5703125" style="54" customWidth="1"/>
    <col min="3839" max="3839" width="2.42578125" style="54" customWidth="1"/>
    <col min="3840" max="3840" width="3.5703125" style="54" customWidth="1"/>
    <col min="3841" max="3841" width="3.85546875" style="54" customWidth="1"/>
    <col min="3842" max="3848" width="10.5703125" style="54" customWidth="1"/>
    <col min="3849" max="4092" width="11" style="54"/>
    <col min="4093" max="4093" width="3.85546875" style="54" customWidth="1"/>
    <col min="4094" max="4094" width="3.5703125" style="54" customWidth="1"/>
    <col min="4095" max="4095" width="2.42578125" style="54" customWidth="1"/>
    <col min="4096" max="4096" width="3.5703125" style="54" customWidth="1"/>
    <col min="4097" max="4097" width="3.85546875" style="54" customWidth="1"/>
    <col min="4098" max="4104" width="10.5703125" style="54" customWidth="1"/>
    <col min="4105" max="4348" width="11" style="54"/>
    <col min="4349" max="4349" width="3.85546875" style="54" customWidth="1"/>
    <col min="4350" max="4350" width="3.5703125" style="54" customWidth="1"/>
    <col min="4351" max="4351" width="2.42578125" style="54" customWidth="1"/>
    <col min="4352" max="4352" width="3.5703125" style="54" customWidth="1"/>
    <col min="4353" max="4353" width="3.85546875" style="54" customWidth="1"/>
    <col min="4354" max="4360" width="10.5703125" style="54" customWidth="1"/>
    <col min="4361" max="4604" width="11" style="54"/>
    <col min="4605" max="4605" width="3.85546875" style="54" customWidth="1"/>
    <col min="4606" max="4606" width="3.5703125" style="54" customWidth="1"/>
    <col min="4607" max="4607" width="2.42578125" style="54" customWidth="1"/>
    <col min="4608" max="4608" width="3.5703125" style="54" customWidth="1"/>
    <col min="4609" max="4609" width="3.85546875" style="54" customWidth="1"/>
    <col min="4610" max="4616" width="10.5703125" style="54" customWidth="1"/>
    <col min="4617" max="4860" width="11" style="54"/>
    <col min="4861" max="4861" width="3.85546875" style="54" customWidth="1"/>
    <col min="4862" max="4862" width="3.5703125" style="54" customWidth="1"/>
    <col min="4863" max="4863" width="2.42578125" style="54" customWidth="1"/>
    <col min="4864" max="4864" width="3.5703125" style="54" customWidth="1"/>
    <col min="4865" max="4865" width="3.85546875" style="54" customWidth="1"/>
    <col min="4866" max="4872" width="10.5703125" style="54" customWidth="1"/>
    <col min="4873" max="5116" width="11" style="54"/>
    <col min="5117" max="5117" width="3.85546875" style="54" customWidth="1"/>
    <col min="5118" max="5118" width="3.5703125" style="54" customWidth="1"/>
    <col min="5119" max="5119" width="2.42578125" style="54" customWidth="1"/>
    <col min="5120" max="5120" width="3.5703125" style="54" customWidth="1"/>
    <col min="5121" max="5121" width="3.85546875" style="54" customWidth="1"/>
    <col min="5122" max="5128" width="10.5703125" style="54" customWidth="1"/>
    <col min="5129" max="5372" width="11" style="54"/>
    <col min="5373" max="5373" width="3.85546875" style="54" customWidth="1"/>
    <col min="5374" max="5374" width="3.5703125" style="54" customWidth="1"/>
    <col min="5375" max="5375" width="2.42578125" style="54" customWidth="1"/>
    <col min="5376" max="5376" width="3.5703125" style="54" customWidth="1"/>
    <col min="5377" max="5377" width="3.85546875" style="54" customWidth="1"/>
    <col min="5378" max="5384" width="10.5703125" style="54" customWidth="1"/>
    <col min="5385" max="5628" width="11" style="54"/>
    <col min="5629" max="5629" width="3.85546875" style="54" customWidth="1"/>
    <col min="5630" max="5630" width="3.5703125" style="54" customWidth="1"/>
    <col min="5631" max="5631" width="2.42578125" style="54" customWidth="1"/>
    <col min="5632" max="5632" width="3.5703125" style="54" customWidth="1"/>
    <col min="5633" max="5633" width="3.85546875" style="54" customWidth="1"/>
    <col min="5634" max="5640" width="10.5703125" style="54" customWidth="1"/>
    <col min="5641" max="5884" width="11" style="54"/>
    <col min="5885" max="5885" width="3.85546875" style="54" customWidth="1"/>
    <col min="5886" max="5886" width="3.5703125" style="54" customWidth="1"/>
    <col min="5887" max="5887" width="2.42578125" style="54" customWidth="1"/>
    <col min="5888" max="5888" width="3.5703125" style="54" customWidth="1"/>
    <col min="5889" max="5889" width="3.85546875" style="54" customWidth="1"/>
    <col min="5890" max="5896" width="10.5703125" style="54" customWidth="1"/>
    <col min="5897" max="6140" width="11" style="54"/>
    <col min="6141" max="6141" width="3.85546875" style="54" customWidth="1"/>
    <col min="6142" max="6142" width="3.5703125" style="54" customWidth="1"/>
    <col min="6143" max="6143" width="2.42578125" style="54" customWidth="1"/>
    <col min="6144" max="6144" width="3.5703125" style="54" customWidth="1"/>
    <col min="6145" max="6145" width="3.85546875" style="54" customWidth="1"/>
    <col min="6146" max="6152" width="10.5703125" style="54" customWidth="1"/>
    <col min="6153" max="6396" width="11" style="54"/>
    <col min="6397" max="6397" width="3.85546875" style="54" customWidth="1"/>
    <col min="6398" max="6398" width="3.5703125" style="54" customWidth="1"/>
    <col min="6399" max="6399" width="2.42578125" style="54" customWidth="1"/>
    <col min="6400" max="6400" width="3.5703125" style="54" customWidth="1"/>
    <col min="6401" max="6401" width="3.85546875" style="54" customWidth="1"/>
    <col min="6402" max="6408" width="10.5703125" style="54" customWidth="1"/>
    <col min="6409" max="6652" width="11" style="54"/>
    <col min="6653" max="6653" width="3.85546875" style="54" customWidth="1"/>
    <col min="6654" max="6654" width="3.5703125" style="54" customWidth="1"/>
    <col min="6655" max="6655" width="2.42578125" style="54" customWidth="1"/>
    <col min="6656" max="6656" width="3.5703125" style="54" customWidth="1"/>
    <col min="6657" max="6657" width="3.85546875" style="54" customWidth="1"/>
    <col min="6658" max="6664" width="10.5703125" style="54" customWidth="1"/>
    <col min="6665" max="6908" width="11" style="54"/>
    <col min="6909" max="6909" width="3.85546875" style="54" customWidth="1"/>
    <col min="6910" max="6910" width="3.5703125" style="54" customWidth="1"/>
    <col min="6911" max="6911" width="2.42578125" style="54" customWidth="1"/>
    <col min="6912" max="6912" width="3.5703125" style="54" customWidth="1"/>
    <col min="6913" max="6913" width="3.85546875" style="54" customWidth="1"/>
    <col min="6914" max="6920" width="10.5703125" style="54" customWidth="1"/>
    <col min="6921" max="7164" width="11" style="54"/>
    <col min="7165" max="7165" width="3.85546875" style="54" customWidth="1"/>
    <col min="7166" max="7166" width="3.5703125" style="54" customWidth="1"/>
    <col min="7167" max="7167" width="2.42578125" style="54" customWidth="1"/>
    <col min="7168" max="7168" width="3.5703125" style="54" customWidth="1"/>
    <col min="7169" max="7169" width="3.85546875" style="54" customWidth="1"/>
    <col min="7170" max="7176" width="10.5703125" style="54" customWidth="1"/>
    <col min="7177" max="7420" width="11" style="54"/>
    <col min="7421" max="7421" width="3.85546875" style="54" customWidth="1"/>
    <col min="7422" max="7422" width="3.5703125" style="54" customWidth="1"/>
    <col min="7423" max="7423" width="2.42578125" style="54" customWidth="1"/>
    <col min="7424" max="7424" width="3.5703125" style="54" customWidth="1"/>
    <col min="7425" max="7425" width="3.85546875" style="54" customWidth="1"/>
    <col min="7426" max="7432" width="10.5703125" style="54" customWidth="1"/>
    <col min="7433" max="7676" width="11" style="54"/>
    <col min="7677" max="7677" width="3.85546875" style="54" customWidth="1"/>
    <col min="7678" max="7678" width="3.5703125" style="54" customWidth="1"/>
    <col min="7679" max="7679" width="2.42578125" style="54" customWidth="1"/>
    <col min="7680" max="7680" width="3.5703125" style="54" customWidth="1"/>
    <col min="7681" max="7681" width="3.85546875" style="54" customWidth="1"/>
    <col min="7682" max="7688" width="10.5703125" style="54" customWidth="1"/>
    <col min="7689" max="7932" width="11" style="54"/>
    <col min="7933" max="7933" width="3.85546875" style="54" customWidth="1"/>
    <col min="7934" max="7934" width="3.5703125" style="54" customWidth="1"/>
    <col min="7935" max="7935" width="2.42578125" style="54" customWidth="1"/>
    <col min="7936" max="7936" width="3.5703125" style="54" customWidth="1"/>
    <col min="7937" max="7937" width="3.85546875" style="54" customWidth="1"/>
    <col min="7938" max="7944" width="10.5703125" style="54" customWidth="1"/>
    <col min="7945" max="8188" width="11" style="54"/>
    <col min="8189" max="8189" width="3.85546875" style="54" customWidth="1"/>
    <col min="8190" max="8190" width="3.5703125" style="54" customWidth="1"/>
    <col min="8191" max="8191" width="2.42578125" style="54" customWidth="1"/>
    <col min="8192" max="8192" width="3.5703125" style="54" customWidth="1"/>
    <col min="8193" max="8193" width="3.85546875" style="54" customWidth="1"/>
    <col min="8194" max="8200" width="10.5703125" style="54" customWidth="1"/>
    <col min="8201" max="8444" width="11" style="54"/>
    <col min="8445" max="8445" width="3.85546875" style="54" customWidth="1"/>
    <col min="8446" max="8446" width="3.5703125" style="54" customWidth="1"/>
    <col min="8447" max="8447" width="2.42578125" style="54" customWidth="1"/>
    <col min="8448" max="8448" width="3.5703125" style="54" customWidth="1"/>
    <col min="8449" max="8449" width="3.85546875" style="54" customWidth="1"/>
    <col min="8450" max="8456" width="10.5703125" style="54" customWidth="1"/>
    <col min="8457" max="8700" width="11" style="54"/>
    <col min="8701" max="8701" width="3.85546875" style="54" customWidth="1"/>
    <col min="8702" max="8702" width="3.5703125" style="54" customWidth="1"/>
    <col min="8703" max="8703" width="2.42578125" style="54" customWidth="1"/>
    <col min="8704" max="8704" width="3.5703125" style="54" customWidth="1"/>
    <col min="8705" max="8705" width="3.85546875" style="54" customWidth="1"/>
    <col min="8706" max="8712" width="10.5703125" style="54" customWidth="1"/>
    <col min="8713" max="8956" width="11" style="54"/>
    <col min="8957" max="8957" width="3.85546875" style="54" customWidth="1"/>
    <col min="8958" max="8958" width="3.5703125" style="54" customWidth="1"/>
    <col min="8959" max="8959" width="2.42578125" style="54" customWidth="1"/>
    <col min="8960" max="8960" width="3.5703125" style="54" customWidth="1"/>
    <col min="8961" max="8961" width="3.85546875" style="54" customWidth="1"/>
    <col min="8962" max="8968" width="10.5703125" style="54" customWidth="1"/>
    <col min="8969" max="9212" width="11" style="54"/>
    <col min="9213" max="9213" width="3.85546875" style="54" customWidth="1"/>
    <col min="9214" max="9214" width="3.5703125" style="54" customWidth="1"/>
    <col min="9215" max="9215" width="2.42578125" style="54" customWidth="1"/>
    <col min="9216" max="9216" width="3.5703125" style="54" customWidth="1"/>
    <col min="9217" max="9217" width="3.85546875" style="54" customWidth="1"/>
    <col min="9218" max="9224" width="10.5703125" style="54" customWidth="1"/>
    <col min="9225" max="9468" width="11" style="54"/>
    <col min="9469" max="9469" width="3.85546875" style="54" customWidth="1"/>
    <col min="9470" max="9470" width="3.5703125" style="54" customWidth="1"/>
    <col min="9471" max="9471" width="2.42578125" style="54" customWidth="1"/>
    <col min="9472" max="9472" width="3.5703125" style="54" customWidth="1"/>
    <col min="9473" max="9473" width="3.85546875" style="54" customWidth="1"/>
    <col min="9474" max="9480" width="10.5703125" style="54" customWidth="1"/>
    <col min="9481" max="9724" width="11" style="54"/>
    <col min="9725" max="9725" width="3.85546875" style="54" customWidth="1"/>
    <col min="9726" max="9726" width="3.5703125" style="54" customWidth="1"/>
    <col min="9727" max="9727" width="2.42578125" style="54" customWidth="1"/>
    <col min="9728" max="9728" width="3.5703125" style="54" customWidth="1"/>
    <col min="9729" max="9729" width="3.85546875" style="54" customWidth="1"/>
    <col min="9730" max="9736" width="10.5703125" style="54" customWidth="1"/>
    <col min="9737" max="9980" width="11" style="54"/>
    <col min="9981" max="9981" width="3.85546875" style="54" customWidth="1"/>
    <col min="9982" max="9982" width="3.5703125" style="54" customWidth="1"/>
    <col min="9983" max="9983" width="2.42578125" style="54" customWidth="1"/>
    <col min="9984" max="9984" width="3.5703125" style="54" customWidth="1"/>
    <col min="9985" max="9985" width="3.85546875" style="54" customWidth="1"/>
    <col min="9986" max="9992" width="10.5703125" style="54" customWidth="1"/>
    <col min="9993" max="10236" width="11" style="54"/>
    <col min="10237" max="10237" width="3.85546875" style="54" customWidth="1"/>
    <col min="10238" max="10238" width="3.5703125" style="54" customWidth="1"/>
    <col min="10239" max="10239" width="2.42578125" style="54" customWidth="1"/>
    <col min="10240" max="10240" width="3.5703125" style="54" customWidth="1"/>
    <col min="10241" max="10241" width="3.85546875" style="54" customWidth="1"/>
    <col min="10242" max="10248" width="10.5703125" style="54" customWidth="1"/>
    <col min="10249" max="10492" width="11" style="54"/>
    <col min="10493" max="10493" width="3.85546875" style="54" customWidth="1"/>
    <col min="10494" max="10494" width="3.5703125" style="54" customWidth="1"/>
    <col min="10495" max="10495" width="2.42578125" style="54" customWidth="1"/>
    <col min="10496" max="10496" width="3.5703125" style="54" customWidth="1"/>
    <col min="10497" max="10497" width="3.85546875" style="54" customWidth="1"/>
    <col min="10498" max="10504" width="10.5703125" style="54" customWidth="1"/>
    <col min="10505" max="10748" width="11" style="54"/>
    <col min="10749" max="10749" width="3.85546875" style="54" customWidth="1"/>
    <col min="10750" max="10750" width="3.5703125" style="54" customWidth="1"/>
    <col min="10751" max="10751" width="2.42578125" style="54" customWidth="1"/>
    <col min="10752" max="10752" width="3.5703125" style="54" customWidth="1"/>
    <col min="10753" max="10753" width="3.85546875" style="54" customWidth="1"/>
    <col min="10754" max="10760" width="10.5703125" style="54" customWidth="1"/>
    <col min="10761" max="11004" width="11" style="54"/>
    <col min="11005" max="11005" width="3.85546875" style="54" customWidth="1"/>
    <col min="11006" max="11006" width="3.5703125" style="54" customWidth="1"/>
    <col min="11007" max="11007" width="2.42578125" style="54" customWidth="1"/>
    <col min="11008" max="11008" width="3.5703125" style="54" customWidth="1"/>
    <col min="11009" max="11009" width="3.85546875" style="54" customWidth="1"/>
    <col min="11010" max="11016" width="10.5703125" style="54" customWidth="1"/>
    <col min="11017" max="11260" width="11" style="54"/>
    <col min="11261" max="11261" width="3.85546875" style="54" customWidth="1"/>
    <col min="11262" max="11262" width="3.5703125" style="54" customWidth="1"/>
    <col min="11263" max="11263" width="2.42578125" style="54" customWidth="1"/>
    <col min="11264" max="11264" width="3.5703125" style="54" customWidth="1"/>
    <col min="11265" max="11265" width="3.85546875" style="54" customWidth="1"/>
    <col min="11266" max="11272" width="10.5703125" style="54" customWidth="1"/>
    <col min="11273" max="11516" width="11" style="54"/>
    <col min="11517" max="11517" width="3.85546875" style="54" customWidth="1"/>
    <col min="11518" max="11518" width="3.5703125" style="54" customWidth="1"/>
    <col min="11519" max="11519" width="2.42578125" style="54" customWidth="1"/>
    <col min="11520" max="11520" width="3.5703125" style="54" customWidth="1"/>
    <col min="11521" max="11521" width="3.85546875" style="54" customWidth="1"/>
    <col min="11522" max="11528" width="10.5703125" style="54" customWidth="1"/>
    <col min="11529" max="11772" width="11" style="54"/>
    <col min="11773" max="11773" width="3.85546875" style="54" customWidth="1"/>
    <col min="11774" max="11774" width="3.5703125" style="54" customWidth="1"/>
    <col min="11775" max="11775" width="2.42578125" style="54" customWidth="1"/>
    <col min="11776" max="11776" width="3.5703125" style="54" customWidth="1"/>
    <col min="11777" max="11777" width="3.85546875" style="54" customWidth="1"/>
    <col min="11778" max="11784" width="10.5703125" style="54" customWidth="1"/>
    <col min="11785" max="12028" width="11" style="54"/>
    <col min="12029" max="12029" width="3.85546875" style="54" customWidth="1"/>
    <col min="12030" max="12030" width="3.5703125" style="54" customWidth="1"/>
    <col min="12031" max="12031" width="2.42578125" style="54" customWidth="1"/>
    <col min="12032" max="12032" width="3.5703125" style="54" customWidth="1"/>
    <col min="12033" max="12033" width="3.85546875" style="54" customWidth="1"/>
    <col min="12034" max="12040" width="10.5703125" style="54" customWidth="1"/>
    <col min="12041" max="12284" width="11" style="54"/>
    <col min="12285" max="12285" width="3.85546875" style="54" customWidth="1"/>
    <col min="12286" max="12286" width="3.5703125" style="54" customWidth="1"/>
    <col min="12287" max="12287" width="2.42578125" style="54" customWidth="1"/>
    <col min="12288" max="12288" width="3.5703125" style="54" customWidth="1"/>
    <col min="12289" max="12289" width="3.85546875" style="54" customWidth="1"/>
    <col min="12290" max="12296" width="10.5703125" style="54" customWidth="1"/>
    <col min="12297" max="12540" width="11" style="54"/>
    <col min="12541" max="12541" width="3.85546875" style="54" customWidth="1"/>
    <col min="12542" max="12542" width="3.5703125" style="54" customWidth="1"/>
    <col min="12543" max="12543" width="2.42578125" style="54" customWidth="1"/>
    <col min="12544" max="12544" width="3.5703125" style="54" customWidth="1"/>
    <col min="12545" max="12545" width="3.85546875" style="54" customWidth="1"/>
    <col min="12546" max="12552" width="10.5703125" style="54" customWidth="1"/>
    <col min="12553" max="12796" width="11" style="54"/>
    <col min="12797" max="12797" width="3.85546875" style="54" customWidth="1"/>
    <col min="12798" max="12798" width="3.5703125" style="54" customWidth="1"/>
    <col min="12799" max="12799" width="2.42578125" style="54" customWidth="1"/>
    <col min="12800" max="12800" width="3.5703125" style="54" customWidth="1"/>
    <col min="12801" max="12801" width="3.85546875" style="54" customWidth="1"/>
    <col min="12802" max="12808" width="10.5703125" style="54" customWidth="1"/>
    <col min="12809" max="13052" width="11" style="54"/>
    <col min="13053" max="13053" width="3.85546875" style="54" customWidth="1"/>
    <col min="13054" max="13054" width="3.5703125" style="54" customWidth="1"/>
    <col min="13055" max="13055" width="2.42578125" style="54" customWidth="1"/>
    <col min="13056" max="13056" width="3.5703125" style="54" customWidth="1"/>
    <col min="13057" max="13057" width="3.85546875" style="54" customWidth="1"/>
    <col min="13058" max="13064" width="10.5703125" style="54" customWidth="1"/>
    <col min="13065" max="13308" width="11" style="54"/>
    <col min="13309" max="13309" width="3.85546875" style="54" customWidth="1"/>
    <col min="13310" max="13310" width="3.5703125" style="54" customWidth="1"/>
    <col min="13311" max="13311" width="2.42578125" style="54" customWidth="1"/>
    <col min="13312" max="13312" width="3.5703125" style="54" customWidth="1"/>
    <col min="13313" max="13313" width="3.85546875" style="54" customWidth="1"/>
    <col min="13314" max="13320" width="10.5703125" style="54" customWidth="1"/>
    <col min="13321" max="13564" width="11" style="54"/>
    <col min="13565" max="13565" width="3.85546875" style="54" customWidth="1"/>
    <col min="13566" max="13566" width="3.5703125" style="54" customWidth="1"/>
    <col min="13567" max="13567" width="2.42578125" style="54" customWidth="1"/>
    <col min="13568" max="13568" width="3.5703125" style="54" customWidth="1"/>
    <col min="13569" max="13569" width="3.85546875" style="54" customWidth="1"/>
    <col min="13570" max="13576" width="10.5703125" style="54" customWidth="1"/>
    <col min="13577" max="13820" width="11" style="54"/>
    <col min="13821" max="13821" width="3.85546875" style="54" customWidth="1"/>
    <col min="13822" max="13822" width="3.5703125" style="54" customWidth="1"/>
    <col min="13823" max="13823" width="2.42578125" style="54" customWidth="1"/>
    <col min="13824" max="13824" width="3.5703125" style="54" customWidth="1"/>
    <col min="13825" max="13825" width="3.85546875" style="54" customWidth="1"/>
    <col min="13826" max="13832" width="10.5703125" style="54" customWidth="1"/>
    <col min="13833" max="14076" width="11" style="54"/>
    <col min="14077" max="14077" width="3.85546875" style="54" customWidth="1"/>
    <col min="14078" max="14078" width="3.5703125" style="54" customWidth="1"/>
    <col min="14079" max="14079" width="2.42578125" style="54" customWidth="1"/>
    <col min="14080" max="14080" width="3.5703125" style="54" customWidth="1"/>
    <col min="14081" max="14081" width="3.85546875" style="54" customWidth="1"/>
    <col min="14082" max="14088" width="10.5703125" style="54" customWidth="1"/>
    <col min="14089" max="14332" width="11" style="54"/>
    <col min="14333" max="14333" width="3.85546875" style="54" customWidth="1"/>
    <col min="14334" max="14334" width="3.5703125" style="54" customWidth="1"/>
    <col min="14335" max="14335" width="2.42578125" style="54" customWidth="1"/>
    <col min="14336" max="14336" width="3.5703125" style="54" customWidth="1"/>
    <col min="14337" max="14337" width="3.85546875" style="54" customWidth="1"/>
    <col min="14338" max="14344" width="10.5703125" style="54" customWidth="1"/>
    <col min="14345" max="14588" width="11" style="54"/>
    <col min="14589" max="14589" width="3.85546875" style="54" customWidth="1"/>
    <col min="14590" max="14590" width="3.5703125" style="54" customWidth="1"/>
    <col min="14591" max="14591" width="2.42578125" style="54" customWidth="1"/>
    <col min="14592" max="14592" width="3.5703125" style="54" customWidth="1"/>
    <col min="14593" max="14593" width="3.85546875" style="54" customWidth="1"/>
    <col min="14594" max="14600" width="10.5703125" style="54" customWidth="1"/>
    <col min="14601" max="14844" width="11" style="54"/>
    <col min="14845" max="14845" width="3.85546875" style="54" customWidth="1"/>
    <col min="14846" max="14846" width="3.5703125" style="54" customWidth="1"/>
    <col min="14847" max="14847" width="2.42578125" style="54" customWidth="1"/>
    <col min="14848" max="14848" width="3.5703125" style="54" customWidth="1"/>
    <col min="14849" max="14849" width="3.85546875" style="54" customWidth="1"/>
    <col min="14850" max="14856" width="10.5703125" style="54" customWidth="1"/>
    <col min="14857" max="15100" width="11" style="54"/>
    <col min="15101" max="15101" width="3.85546875" style="54" customWidth="1"/>
    <col min="15102" max="15102" width="3.5703125" style="54" customWidth="1"/>
    <col min="15103" max="15103" width="2.42578125" style="54" customWidth="1"/>
    <col min="15104" max="15104" width="3.5703125" style="54" customWidth="1"/>
    <col min="15105" max="15105" width="3.85546875" style="54" customWidth="1"/>
    <col min="15106" max="15112" width="10.5703125" style="54" customWidth="1"/>
    <col min="15113" max="15356" width="11" style="54"/>
    <col min="15357" max="15357" width="3.85546875" style="54" customWidth="1"/>
    <col min="15358" max="15358" width="3.5703125" style="54" customWidth="1"/>
    <col min="15359" max="15359" width="2.42578125" style="54" customWidth="1"/>
    <col min="15360" max="15360" width="3.5703125" style="54" customWidth="1"/>
    <col min="15361" max="15361" width="3.85546875" style="54" customWidth="1"/>
    <col min="15362" max="15368" width="10.5703125" style="54" customWidth="1"/>
    <col min="15369" max="15612" width="11" style="54"/>
    <col min="15613" max="15613" width="3.85546875" style="54" customWidth="1"/>
    <col min="15614" max="15614" width="3.5703125" style="54" customWidth="1"/>
    <col min="15615" max="15615" width="2.42578125" style="54" customWidth="1"/>
    <col min="15616" max="15616" width="3.5703125" style="54" customWidth="1"/>
    <col min="15617" max="15617" width="3.85546875" style="54" customWidth="1"/>
    <col min="15618" max="15624" width="10.5703125" style="54" customWidth="1"/>
    <col min="15625" max="15868" width="11" style="54"/>
    <col min="15869" max="15869" width="3.85546875" style="54" customWidth="1"/>
    <col min="15870" max="15870" width="3.5703125" style="54" customWidth="1"/>
    <col min="15871" max="15871" width="2.42578125" style="54" customWidth="1"/>
    <col min="15872" max="15872" width="3.5703125" style="54" customWidth="1"/>
    <col min="15873" max="15873" width="3.85546875" style="54" customWidth="1"/>
    <col min="15874" max="15880" width="10.5703125" style="54" customWidth="1"/>
    <col min="15881" max="16124" width="11" style="54"/>
    <col min="16125" max="16125" width="3.85546875" style="54" customWidth="1"/>
    <col min="16126" max="16126" width="3.5703125" style="54" customWidth="1"/>
    <col min="16127" max="16127" width="2.42578125" style="54" customWidth="1"/>
    <col min="16128" max="16128" width="3.5703125" style="54" customWidth="1"/>
    <col min="16129" max="16129" width="3.85546875" style="54" customWidth="1"/>
    <col min="16130" max="16136" width="10.5703125" style="54" customWidth="1"/>
    <col min="16137" max="16384" width="11" style="54"/>
  </cols>
  <sheetData>
    <row r="1" spans="1:9" s="81" customFormat="1" ht="24" customHeight="1" x14ac:dyDescent="0.2">
      <c r="A1" s="437" t="s">
        <v>76</v>
      </c>
      <c r="B1" s="437"/>
      <c r="C1" s="437"/>
      <c r="D1" s="437"/>
      <c r="E1" s="437"/>
      <c r="F1" s="437"/>
      <c r="G1" s="437"/>
      <c r="H1" s="437"/>
      <c r="I1" s="87" t="s">
        <v>34</v>
      </c>
    </row>
    <row r="2" spans="1:9" s="53" customFormat="1" ht="12.75" customHeight="1" x14ac:dyDescent="0.2">
      <c r="A2" s="474" t="s">
        <v>460</v>
      </c>
      <c r="B2" s="474"/>
      <c r="C2" s="474"/>
      <c r="D2" s="474"/>
      <c r="E2" s="474"/>
      <c r="F2" s="474"/>
      <c r="G2" s="474"/>
      <c r="H2" s="474"/>
      <c r="I2" s="134" t="s">
        <v>34</v>
      </c>
    </row>
    <row r="3" spans="1:9" s="53" customFormat="1" ht="28.35" customHeight="1" x14ac:dyDescent="0.2">
      <c r="A3" s="475" t="s">
        <v>605</v>
      </c>
      <c r="B3" s="475"/>
      <c r="C3" s="475"/>
      <c r="D3" s="475"/>
      <c r="E3" s="475"/>
      <c r="F3" s="475"/>
      <c r="G3" s="475"/>
      <c r="H3" s="475"/>
      <c r="I3" s="134" t="s">
        <v>34</v>
      </c>
    </row>
    <row r="4" spans="1:9" s="156" customFormat="1" ht="84.95" customHeight="1" x14ac:dyDescent="0.2">
      <c r="A4" s="153" t="s">
        <v>683</v>
      </c>
      <c r="B4" s="154" t="s">
        <v>0</v>
      </c>
      <c r="C4" s="154" t="s">
        <v>459</v>
      </c>
      <c r="D4" s="154" t="s">
        <v>344</v>
      </c>
      <c r="E4" s="154" t="s">
        <v>458</v>
      </c>
      <c r="F4" s="154" t="s">
        <v>604</v>
      </c>
      <c r="G4" s="154" t="s">
        <v>342</v>
      </c>
      <c r="H4" s="155" t="s">
        <v>343</v>
      </c>
      <c r="I4" s="87" t="s">
        <v>34</v>
      </c>
    </row>
    <row r="5" spans="1:9" s="157" customFormat="1" ht="20.100000000000001" customHeight="1" x14ac:dyDescent="0.2">
      <c r="A5" s="290" t="s">
        <v>0</v>
      </c>
      <c r="B5" s="291">
        <v>388</v>
      </c>
      <c r="C5" s="292">
        <v>7</v>
      </c>
      <c r="D5" s="292">
        <v>289</v>
      </c>
      <c r="E5" s="292">
        <v>92</v>
      </c>
      <c r="F5" s="292">
        <v>370</v>
      </c>
      <c r="G5" s="292">
        <v>8</v>
      </c>
      <c r="H5" s="292">
        <v>10</v>
      </c>
      <c r="I5" s="134" t="s">
        <v>34</v>
      </c>
    </row>
    <row r="6" spans="1:9" s="158" customFormat="1" ht="11.25" x14ac:dyDescent="0.2">
      <c r="A6" s="391" t="s">
        <v>298</v>
      </c>
      <c r="B6" s="293">
        <v>44</v>
      </c>
      <c r="C6" s="294" t="s">
        <v>545</v>
      </c>
      <c r="D6" s="294">
        <v>40</v>
      </c>
      <c r="E6" s="294">
        <v>4</v>
      </c>
      <c r="F6" s="294">
        <v>44</v>
      </c>
      <c r="G6" s="294" t="s">
        <v>545</v>
      </c>
      <c r="H6" s="294" t="s">
        <v>545</v>
      </c>
      <c r="I6" s="87" t="s">
        <v>34</v>
      </c>
    </row>
    <row r="7" spans="1:9" s="158" customFormat="1" ht="11.25" x14ac:dyDescent="0.2">
      <c r="A7" s="391" t="s">
        <v>509</v>
      </c>
      <c r="B7" s="293">
        <v>129</v>
      </c>
      <c r="C7" s="294">
        <v>2</v>
      </c>
      <c r="D7" s="294">
        <v>58</v>
      </c>
      <c r="E7" s="294">
        <v>69</v>
      </c>
      <c r="F7" s="294">
        <v>124</v>
      </c>
      <c r="G7" s="294">
        <v>3</v>
      </c>
      <c r="H7" s="294">
        <v>2</v>
      </c>
      <c r="I7" s="87" t="s">
        <v>34</v>
      </c>
    </row>
    <row r="8" spans="1:9" s="158" customFormat="1" ht="11.25" x14ac:dyDescent="0.2">
      <c r="A8" s="391" t="s">
        <v>473</v>
      </c>
      <c r="B8" s="293">
        <v>37</v>
      </c>
      <c r="C8" s="294" t="s">
        <v>545</v>
      </c>
      <c r="D8" s="294">
        <v>28</v>
      </c>
      <c r="E8" s="294">
        <v>9</v>
      </c>
      <c r="F8" s="294">
        <v>36</v>
      </c>
      <c r="G8" s="294" t="s">
        <v>545</v>
      </c>
      <c r="H8" s="294">
        <v>1</v>
      </c>
      <c r="I8" s="87" t="s">
        <v>34</v>
      </c>
    </row>
    <row r="9" spans="1:9" s="158" customFormat="1" ht="11.25" x14ac:dyDescent="0.2">
      <c r="A9" s="391" t="s">
        <v>472</v>
      </c>
      <c r="B9" s="293">
        <v>33</v>
      </c>
      <c r="C9" s="294">
        <v>3</v>
      </c>
      <c r="D9" s="294">
        <v>25</v>
      </c>
      <c r="E9" s="294">
        <v>5</v>
      </c>
      <c r="F9" s="294">
        <v>30</v>
      </c>
      <c r="G9" s="294">
        <v>1</v>
      </c>
      <c r="H9" s="294">
        <v>2</v>
      </c>
      <c r="I9" s="87" t="s">
        <v>34</v>
      </c>
    </row>
    <row r="10" spans="1:9" s="158" customFormat="1" ht="11.25" x14ac:dyDescent="0.2">
      <c r="A10" s="391" t="s">
        <v>471</v>
      </c>
      <c r="B10" s="293">
        <v>56</v>
      </c>
      <c r="C10" s="294" t="s">
        <v>545</v>
      </c>
      <c r="D10" s="294">
        <v>54</v>
      </c>
      <c r="E10" s="294">
        <v>2</v>
      </c>
      <c r="F10" s="294">
        <v>51</v>
      </c>
      <c r="G10" s="294">
        <v>3</v>
      </c>
      <c r="H10" s="294">
        <v>2</v>
      </c>
      <c r="I10" s="87" t="s">
        <v>34</v>
      </c>
    </row>
    <row r="11" spans="1:9" s="158" customFormat="1" ht="11.25" x14ac:dyDescent="0.2">
      <c r="A11" s="391" t="s">
        <v>510</v>
      </c>
      <c r="B11" s="293">
        <v>42</v>
      </c>
      <c r="C11" s="294" t="s">
        <v>545</v>
      </c>
      <c r="D11" s="294">
        <v>40</v>
      </c>
      <c r="E11" s="294">
        <v>2</v>
      </c>
      <c r="F11" s="294">
        <v>41</v>
      </c>
      <c r="G11" s="294" t="s">
        <v>545</v>
      </c>
      <c r="H11" s="294">
        <v>1</v>
      </c>
      <c r="I11" s="87" t="s">
        <v>34</v>
      </c>
    </row>
    <row r="12" spans="1:9" s="158" customFormat="1" ht="11.25" x14ac:dyDescent="0.2">
      <c r="A12" s="391" t="s">
        <v>511</v>
      </c>
      <c r="B12" s="293">
        <v>47</v>
      </c>
      <c r="C12" s="294">
        <v>2</v>
      </c>
      <c r="D12" s="294">
        <v>44</v>
      </c>
      <c r="E12" s="294">
        <v>1</v>
      </c>
      <c r="F12" s="294">
        <v>44</v>
      </c>
      <c r="G12" s="294">
        <v>1</v>
      </c>
      <c r="H12" s="294">
        <v>2</v>
      </c>
      <c r="I12" s="87" t="s">
        <v>34</v>
      </c>
    </row>
    <row r="13" spans="1:9" s="157" customFormat="1" ht="20.100000000000001" customHeight="1" x14ac:dyDescent="0.2">
      <c r="A13" s="476" t="s">
        <v>369</v>
      </c>
      <c r="B13" s="476"/>
      <c r="C13" s="476"/>
      <c r="D13" s="476"/>
      <c r="E13" s="476"/>
      <c r="F13" s="476"/>
      <c r="G13" s="476"/>
      <c r="H13" s="476"/>
      <c r="I13" s="134" t="s">
        <v>34</v>
      </c>
    </row>
    <row r="14" spans="1:9" s="157" customFormat="1" ht="11.25" x14ac:dyDescent="0.2">
      <c r="A14" s="295" t="s">
        <v>575</v>
      </c>
      <c r="B14" s="293">
        <v>194</v>
      </c>
      <c r="C14" s="294">
        <v>3</v>
      </c>
      <c r="D14" s="294">
        <v>139</v>
      </c>
      <c r="E14" s="294">
        <v>52</v>
      </c>
      <c r="F14" s="294">
        <v>184</v>
      </c>
      <c r="G14" s="294">
        <v>4</v>
      </c>
      <c r="H14" s="294">
        <v>6</v>
      </c>
      <c r="I14" s="134" t="s">
        <v>34</v>
      </c>
    </row>
    <row r="15" spans="1:9" s="157" customFormat="1" ht="11.25" x14ac:dyDescent="0.2">
      <c r="A15" s="295" t="s">
        <v>576</v>
      </c>
      <c r="B15" s="293">
        <v>194</v>
      </c>
      <c r="C15" s="294">
        <v>4</v>
      </c>
      <c r="D15" s="294">
        <v>150</v>
      </c>
      <c r="E15" s="294">
        <v>40</v>
      </c>
      <c r="F15" s="294">
        <v>186</v>
      </c>
      <c r="G15" s="294">
        <v>4</v>
      </c>
      <c r="H15" s="294">
        <v>4</v>
      </c>
      <c r="I15" s="134" t="s">
        <v>34</v>
      </c>
    </row>
    <row r="16" spans="1:9" s="157" customFormat="1" ht="20.100000000000001" customHeight="1" x14ac:dyDescent="0.2">
      <c r="A16" s="477" t="s">
        <v>171</v>
      </c>
      <c r="B16" s="477"/>
      <c r="C16" s="477"/>
      <c r="D16" s="477"/>
      <c r="E16" s="477"/>
      <c r="F16" s="477"/>
      <c r="G16" s="477"/>
      <c r="H16" s="477"/>
      <c r="I16" s="159" t="s">
        <v>34</v>
      </c>
    </row>
    <row r="17" spans="1:9" s="157" customFormat="1" ht="11.1" customHeight="1" x14ac:dyDescent="0.2">
      <c r="A17" s="295" t="s">
        <v>637</v>
      </c>
      <c r="B17" s="293">
        <v>359</v>
      </c>
      <c r="C17" s="294">
        <v>5</v>
      </c>
      <c r="D17" s="294">
        <v>272</v>
      </c>
      <c r="E17" s="294">
        <v>82</v>
      </c>
      <c r="F17" s="294">
        <v>353</v>
      </c>
      <c r="G17" s="294">
        <v>1</v>
      </c>
      <c r="H17" s="294">
        <v>5</v>
      </c>
      <c r="I17" s="87" t="s">
        <v>34</v>
      </c>
    </row>
    <row r="18" spans="1:9" s="157" customFormat="1" ht="11.25" x14ac:dyDescent="0.2">
      <c r="A18" s="295" t="s">
        <v>638</v>
      </c>
      <c r="B18" s="293">
        <v>29</v>
      </c>
      <c r="C18" s="294">
        <v>2</v>
      </c>
      <c r="D18" s="294">
        <v>17</v>
      </c>
      <c r="E18" s="294">
        <v>10</v>
      </c>
      <c r="F18" s="294">
        <v>17</v>
      </c>
      <c r="G18" s="294">
        <v>7</v>
      </c>
      <c r="H18" s="294">
        <v>5</v>
      </c>
      <c r="I18" s="87" t="s">
        <v>34</v>
      </c>
    </row>
    <row r="19" spans="1:9" s="72" customFormat="1" ht="10.7" customHeight="1" x14ac:dyDescent="0.2">
      <c r="A19" s="473" t="s">
        <v>278</v>
      </c>
      <c r="B19" s="473"/>
      <c r="C19" s="473"/>
      <c r="D19" s="473"/>
      <c r="E19" s="473"/>
      <c r="F19" s="473"/>
      <c r="G19" s="473"/>
      <c r="H19" s="473"/>
      <c r="I19" s="87" t="s">
        <v>34</v>
      </c>
    </row>
    <row r="20" spans="1:9" s="241" customFormat="1" ht="21" customHeight="1" x14ac:dyDescent="0.15">
      <c r="A20" s="472" t="s">
        <v>589</v>
      </c>
      <c r="B20" s="472"/>
      <c r="C20" s="472"/>
      <c r="D20" s="472"/>
      <c r="E20" s="472"/>
      <c r="F20" s="472"/>
      <c r="G20" s="472"/>
      <c r="H20" s="472"/>
      <c r="I20" s="243" t="s">
        <v>34</v>
      </c>
    </row>
    <row r="21" spans="1:9" x14ac:dyDescent="0.2">
      <c r="A21" s="255" t="s">
        <v>33</v>
      </c>
      <c r="B21" s="255" t="s">
        <v>33</v>
      </c>
      <c r="C21" s="255" t="s">
        <v>33</v>
      </c>
      <c r="D21" s="255" t="s">
        <v>33</v>
      </c>
      <c r="E21" s="255" t="s">
        <v>33</v>
      </c>
      <c r="F21" s="255" t="s">
        <v>33</v>
      </c>
      <c r="G21" s="255" t="s">
        <v>33</v>
      </c>
      <c r="H21" s="255" t="s">
        <v>33</v>
      </c>
      <c r="I21" s="244" t="s">
        <v>35</v>
      </c>
    </row>
  </sheetData>
  <mergeCells count="7">
    <mergeCell ref="A20:H20"/>
    <mergeCell ref="A19:H19"/>
    <mergeCell ref="A1:H1"/>
    <mergeCell ref="A2:H2"/>
    <mergeCell ref="A3:H3"/>
    <mergeCell ref="A13:H13"/>
    <mergeCell ref="A16:H16"/>
  </mergeCells>
  <hyperlinks>
    <hyperlink ref="A1" location="Inhalt!A1" display="Zurück zum Inhalt" xr:uid="{9564793E-F446-4FE5-8215-2C76BC2F5681}"/>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1CABC7-9661-40BB-BC49-C9AE6E7B21B8}">
  <dimension ref="A1:H55"/>
  <sheetViews>
    <sheetView showGridLines="0" zoomScaleNormal="100" workbookViewId="0">
      <selection sqref="A1:G1"/>
    </sheetView>
  </sheetViews>
  <sheetFormatPr baseColWidth="10" defaultColWidth="10.85546875" defaultRowHeight="12.75" x14ac:dyDescent="0.2"/>
  <cols>
    <col min="1" max="1" width="4.5703125" style="161" customWidth="1"/>
    <col min="2" max="2" width="20.5703125" style="161" customWidth="1"/>
    <col min="3" max="3" width="11.5703125" style="69" customWidth="1"/>
    <col min="4" max="5" width="12.85546875" style="69" customWidth="1"/>
    <col min="6" max="6" width="11.5703125" style="69" customWidth="1"/>
    <col min="7" max="7" width="14.85546875" style="69" customWidth="1"/>
    <col min="8" max="8" width="1.140625" style="1" customWidth="1"/>
    <col min="9" max="16384" width="10.85546875" style="161"/>
  </cols>
  <sheetData>
    <row r="1" spans="1:8" s="81" customFormat="1" ht="24" customHeight="1" x14ac:dyDescent="0.2">
      <c r="A1" s="437" t="s">
        <v>76</v>
      </c>
      <c r="B1" s="437"/>
      <c r="C1" s="437"/>
      <c r="D1" s="437"/>
      <c r="E1" s="437"/>
      <c r="F1" s="437"/>
      <c r="G1" s="437"/>
      <c r="H1" s="87" t="s">
        <v>34</v>
      </c>
    </row>
    <row r="2" spans="1:8" s="160" customFormat="1" ht="12.75" customHeight="1" x14ac:dyDescent="0.2">
      <c r="A2" s="474" t="s">
        <v>460</v>
      </c>
      <c r="B2" s="474"/>
      <c r="C2" s="474"/>
      <c r="D2" s="474"/>
      <c r="E2" s="474"/>
      <c r="F2" s="474"/>
      <c r="G2" s="474"/>
      <c r="H2" s="134" t="s">
        <v>34</v>
      </c>
    </row>
    <row r="3" spans="1:8" s="68" customFormat="1" ht="28.35" customHeight="1" x14ac:dyDescent="0.2">
      <c r="A3" s="478" t="s">
        <v>544</v>
      </c>
      <c r="B3" s="478"/>
      <c r="C3" s="478"/>
      <c r="D3" s="478"/>
      <c r="E3" s="478"/>
      <c r="F3" s="478"/>
      <c r="G3" s="478"/>
      <c r="H3" s="134" t="s">
        <v>34</v>
      </c>
    </row>
    <row r="4" spans="1:8" s="69" customFormat="1" ht="84.95" customHeight="1" x14ac:dyDescent="0.15">
      <c r="A4" s="214" t="s">
        <v>170</v>
      </c>
      <c r="B4" s="215" t="s">
        <v>269</v>
      </c>
      <c r="C4" s="216" t="s">
        <v>386</v>
      </c>
      <c r="D4" s="216" t="s">
        <v>372</v>
      </c>
      <c r="E4" s="216" t="s">
        <v>371</v>
      </c>
      <c r="F4" s="216" t="s">
        <v>370</v>
      </c>
      <c r="G4" s="270" t="s">
        <v>568</v>
      </c>
      <c r="H4" s="87" t="s">
        <v>34</v>
      </c>
    </row>
    <row r="5" spans="1:8" s="70" customFormat="1" ht="16.350000000000001" customHeight="1" x14ac:dyDescent="0.15">
      <c r="A5" s="55">
        <v>101</v>
      </c>
      <c r="B5" s="56" t="s">
        <v>169</v>
      </c>
      <c r="C5" s="296">
        <v>11</v>
      </c>
      <c r="D5" s="296">
        <v>4</v>
      </c>
      <c r="E5" s="296">
        <v>1</v>
      </c>
      <c r="F5" s="296">
        <v>7</v>
      </c>
      <c r="G5" s="297">
        <f>F5/E5</f>
        <v>7</v>
      </c>
      <c r="H5" s="87" t="s">
        <v>34</v>
      </c>
    </row>
    <row r="6" spans="1:8" s="70" customFormat="1" ht="11.25" customHeight="1" x14ac:dyDescent="0.15">
      <c r="A6" s="55">
        <v>102</v>
      </c>
      <c r="B6" s="56" t="s">
        <v>168</v>
      </c>
      <c r="C6" s="296">
        <v>3</v>
      </c>
      <c r="D6" s="296">
        <v>1</v>
      </c>
      <c r="E6" s="296">
        <v>7</v>
      </c>
      <c r="F6" s="296">
        <v>7</v>
      </c>
      <c r="G6" s="297">
        <f t="shared" ref="G6:G54" si="0">F6/E6</f>
        <v>1</v>
      </c>
      <c r="H6" s="87" t="s">
        <v>34</v>
      </c>
    </row>
    <row r="7" spans="1:8" s="70" customFormat="1" ht="11.25" customHeight="1" x14ac:dyDescent="0.15">
      <c r="A7" s="55">
        <v>103</v>
      </c>
      <c r="B7" s="56" t="s">
        <v>167</v>
      </c>
      <c r="C7" s="296">
        <v>10</v>
      </c>
      <c r="D7" s="296">
        <v>7</v>
      </c>
      <c r="E7" s="296" t="s">
        <v>545</v>
      </c>
      <c r="F7" s="296">
        <v>6</v>
      </c>
      <c r="G7" s="298" t="s">
        <v>545</v>
      </c>
      <c r="H7" s="87" t="s">
        <v>34</v>
      </c>
    </row>
    <row r="8" spans="1:8" s="70" customFormat="1" ht="11.25" customHeight="1" x14ac:dyDescent="0.15">
      <c r="A8" s="55">
        <v>151</v>
      </c>
      <c r="B8" s="56" t="s">
        <v>166</v>
      </c>
      <c r="C8" s="296">
        <v>10</v>
      </c>
      <c r="D8" s="296">
        <v>1</v>
      </c>
      <c r="E8" s="296" t="s">
        <v>545</v>
      </c>
      <c r="F8" s="296">
        <v>5</v>
      </c>
      <c r="G8" s="298" t="s">
        <v>545</v>
      </c>
      <c r="H8" s="87" t="s">
        <v>34</v>
      </c>
    </row>
    <row r="9" spans="1:8" s="70" customFormat="1" ht="11.25" customHeight="1" x14ac:dyDescent="0.15">
      <c r="A9" s="55">
        <v>153</v>
      </c>
      <c r="B9" s="56" t="s">
        <v>165</v>
      </c>
      <c r="C9" s="296">
        <v>3</v>
      </c>
      <c r="D9" s="296" t="s">
        <v>545</v>
      </c>
      <c r="E9" s="296" t="s">
        <v>545</v>
      </c>
      <c r="F9" s="296">
        <v>8</v>
      </c>
      <c r="G9" s="298" t="s">
        <v>545</v>
      </c>
      <c r="H9" s="87" t="s">
        <v>34</v>
      </c>
    </row>
    <row r="10" spans="1:8" s="70" customFormat="1" ht="11.25" customHeight="1" x14ac:dyDescent="0.15">
      <c r="A10" s="55">
        <v>154</v>
      </c>
      <c r="B10" s="56" t="s">
        <v>164</v>
      </c>
      <c r="C10" s="296">
        <v>4</v>
      </c>
      <c r="D10" s="296" t="s">
        <v>545</v>
      </c>
      <c r="E10" s="296">
        <v>5</v>
      </c>
      <c r="F10" s="296" t="s">
        <v>545</v>
      </c>
      <c r="G10" s="298" t="s">
        <v>545</v>
      </c>
      <c r="H10" s="87" t="s">
        <v>34</v>
      </c>
    </row>
    <row r="11" spans="1:8" s="70" customFormat="1" ht="11.25" customHeight="1" x14ac:dyDescent="0.15">
      <c r="A11" s="55">
        <v>155</v>
      </c>
      <c r="B11" s="56" t="s">
        <v>163</v>
      </c>
      <c r="C11" s="296">
        <v>8</v>
      </c>
      <c r="D11" s="296">
        <v>3</v>
      </c>
      <c r="E11" s="296" t="s">
        <v>545</v>
      </c>
      <c r="F11" s="296">
        <v>8</v>
      </c>
      <c r="G11" s="298" t="s">
        <v>545</v>
      </c>
      <c r="H11" s="87" t="s">
        <v>34</v>
      </c>
    </row>
    <row r="12" spans="1:8" s="70" customFormat="1" ht="11.25" customHeight="1" x14ac:dyDescent="0.15">
      <c r="A12" s="55">
        <v>157</v>
      </c>
      <c r="B12" s="56" t="s">
        <v>162</v>
      </c>
      <c r="C12" s="296">
        <v>11</v>
      </c>
      <c r="D12" s="296">
        <v>4</v>
      </c>
      <c r="E12" s="296" t="s">
        <v>545</v>
      </c>
      <c r="F12" s="296">
        <v>4</v>
      </c>
      <c r="G12" s="298" t="s">
        <v>545</v>
      </c>
      <c r="H12" s="87" t="s">
        <v>34</v>
      </c>
    </row>
    <row r="13" spans="1:8" s="70" customFormat="1" ht="11.25" customHeight="1" x14ac:dyDescent="0.15">
      <c r="A13" s="55">
        <v>158</v>
      </c>
      <c r="B13" s="56" t="s">
        <v>161</v>
      </c>
      <c r="C13" s="296">
        <v>1</v>
      </c>
      <c r="D13" s="299">
        <v>3</v>
      </c>
      <c r="E13" s="299">
        <v>2</v>
      </c>
      <c r="F13" s="296">
        <v>5</v>
      </c>
      <c r="G13" s="297">
        <f t="shared" si="0"/>
        <v>2.5</v>
      </c>
      <c r="H13" s="87" t="s">
        <v>34</v>
      </c>
    </row>
    <row r="14" spans="1:8" s="70" customFormat="1" ht="11.25" customHeight="1" x14ac:dyDescent="0.15">
      <c r="A14" s="59">
        <v>159</v>
      </c>
      <c r="B14" s="56" t="s">
        <v>160</v>
      </c>
      <c r="C14" s="296">
        <v>14</v>
      </c>
      <c r="D14" s="296">
        <v>11</v>
      </c>
      <c r="E14" s="296">
        <v>19</v>
      </c>
      <c r="F14" s="296">
        <v>22</v>
      </c>
      <c r="G14" s="297">
        <f t="shared" si="0"/>
        <v>1.1578947368421053</v>
      </c>
      <c r="H14" s="87" t="s">
        <v>34</v>
      </c>
    </row>
    <row r="15" spans="1:8" s="71" customFormat="1" ht="11.25" customHeight="1" x14ac:dyDescent="0.15">
      <c r="A15" s="300">
        <v>1</v>
      </c>
      <c r="B15" s="61" t="s">
        <v>174</v>
      </c>
      <c r="C15" s="301">
        <v>75</v>
      </c>
      <c r="D15" s="301">
        <v>34</v>
      </c>
      <c r="E15" s="301">
        <v>34</v>
      </c>
      <c r="F15" s="301">
        <v>72</v>
      </c>
      <c r="G15" s="302">
        <f t="shared" si="0"/>
        <v>2.1176470588235294</v>
      </c>
      <c r="H15" s="159" t="s">
        <v>34</v>
      </c>
    </row>
    <row r="16" spans="1:8" s="70" customFormat="1" ht="11.25" customHeight="1" x14ac:dyDescent="0.15">
      <c r="A16" s="55">
        <v>241</v>
      </c>
      <c r="B16" s="56" t="s">
        <v>158</v>
      </c>
      <c r="C16" s="296">
        <v>49</v>
      </c>
      <c r="D16" s="296">
        <v>8</v>
      </c>
      <c r="E16" s="296">
        <v>21</v>
      </c>
      <c r="F16" s="296">
        <v>18</v>
      </c>
      <c r="G16" s="297">
        <f t="shared" si="0"/>
        <v>0.8571428571428571</v>
      </c>
      <c r="H16" s="87" t="s">
        <v>34</v>
      </c>
    </row>
    <row r="17" spans="1:8" s="70" customFormat="1" ht="11.25" customHeight="1" x14ac:dyDescent="0.15">
      <c r="A17" s="59">
        <v>1</v>
      </c>
      <c r="B17" s="221" t="s">
        <v>461</v>
      </c>
      <c r="C17" s="296">
        <v>28</v>
      </c>
      <c r="D17" s="296">
        <v>4</v>
      </c>
      <c r="E17" s="299">
        <v>19</v>
      </c>
      <c r="F17" s="296">
        <v>11</v>
      </c>
      <c r="G17" s="297">
        <f t="shared" si="0"/>
        <v>0.57894736842105265</v>
      </c>
      <c r="H17" s="87" t="s">
        <v>34</v>
      </c>
    </row>
    <row r="18" spans="1:8" s="70" customFormat="1" ht="11.25" customHeight="1" x14ac:dyDescent="0.15">
      <c r="A18" s="55">
        <v>251</v>
      </c>
      <c r="B18" s="56" t="s">
        <v>156</v>
      </c>
      <c r="C18" s="296">
        <v>8</v>
      </c>
      <c r="D18" s="299">
        <v>1</v>
      </c>
      <c r="E18" s="299">
        <v>1</v>
      </c>
      <c r="F18" s="296">
        <v>22</v>
      </c>
      <c r="G18" s="297">
        <f t="shared" si="0"/>
        <v>22</v>
      </c>
      <c r="H18" s="87" t="s">
        <v>34</v>
      </c>
    </row>
    <row r="19" spans="1:8" s="70" customFormat="1" ht="11.25" customHeight="1" x14ac:dyDescent="0.15">
      <c r="A19" s="55">
        <v>252</v>
      </c>
      <c r="B19" s="56" t="s">
        <v>155</v>
      </c>
      <c r="C19" s="296">
        <v>5</v>
      </c>
      <c r="D19" s="296">
        <v>6</v>
      </c>
      <c r="E19" s="299" t="s">
        <v>545</v>
      </c>
      <c r="F19" s="296">
        <v>6</v>
      </c>
      <c r="G19" s="298" t="s">
        <v>545</v>
      </c>
      <c r="H19" s="87" t="s">
        <v>34</v>
      </c>
    </row>
    <row r="20" spans="1:8" s="70" customFormat="1" ht="11.25" customHeight="1" x14ac:dyDescent="0.15">
      <c r="A20" s="55">
        <v>254</v>
      </c>
      <c r="B20" s="56" t="s">
        <v>154</v>
      </c>
      <c r="C20" s="296">
        <v>12</v>
      </c>
      <c r="D20" s="296">
        <v>3</v>
      </c>
      <c r="E20" s="299" t="s">
        <v>545</v>
      </c>
      <c r="F20" s="296">
        <v>3</v>
      </c>
      <c r="G20" s="298" t="s">
        <v>545</v>
      </c>
      <c r="H20" s="87" t="s">
        <v>34</v>
      </c>
    </row>
    <row r="21" spans="1:8" s="70" customFormat="1" ht="11.25" customHeight="1" x14ac:dyDescent="0.15">
      <c r="A21" s="55">
        <v>255</v>
      </c>
      <c r="B21" s="56" t="s">
        <v>153</v>
      </c>
      <c r="C21" s="296">
        <v>2</v>
      </c>
      <c r="D21" s="299">
        <v>1</v>
      </c>
      <c r="E21" s="299">
        <v>1</v>
      </c>
      <c r="F21" s="296" t="s">
        <v>545</v>
      </c>
      <c r="G21" s="298" t="s">
        <v>545</v>
      </c>
      <c r="H21" s="87" t="s">
        <v>34</v>
      </c>
    </row>
    <row r="22" spans="1:8" s="70" customFormat="1" ht="11.25" customHeight="1" x14ac:dyDescent="0.15">
      <c r="A22" s="55">
        <v>256</v>
      </c>
      <c r="B22" s="56" t="s">
        <v>152</v>
      </c>
      <c r="C22" s="296">
        <v>8</v>
      </c>
      <c r="D22" s="296" t="s">
        <v>545</v>
      </c>
      <c r="E22" s="296" t="s">
        <v>545</v>
      </c>
      <c r="F22" s="299" t="s">
        <v>545</v>
      </c>
      <c r="G22" s="298" t="s">
        <v>545</v>
      </c>
      <c r="H22" s="87" t="s">
        <v>34</v>
      </c>
    </row>
    <row r="23" spans="1:8" s="70" customFormat="1" ht="11.25" customHeight="1" x14ac:dyDescent="0.15">
      <c r="A23" s="55">
        <v>257</v>
      </c>
      <c r="B23" s="56" t="s">
        <v>151</v>
      </c>
      <c r="C23" s="296">
        <v>12</v>
      </c>
      <c r="D23" s="299" t="s">
        <v>545</v>
      </c>
      <c r="E23" s="296">
        <v>2</v>
      </c>
      <c r="F23" s="296">
        <v>10</v>
      </c>
      <c r="G23" s="297">
        <f t="shared" si="0"/>
        <v>5</v>
      </c>
      <c r="H23" s="87" t="s">
        <v>34</v>
      </c>
    </row>
    <row r="24" spans="1:8" s="71" customFormat="1" ht="11.25" customHeight="1" x14ac:dyDescent="0.15">
      <c r="A24" s="300">
        <v>2</v>
      </c>
      <c r="B24" s="61" t="s">
        <v>173</v>
      </c>
      <c r="C24" s="301">
        <v>96</v>
      </c>
      <c r="D24" s="301">
        <v>19</v>
      </c>
      <c r="E24" s="301">
        <v>25</v>
      </c>
      <c r="F24" s="301">
        <v>59</v>
      </c>
      <c r="G24" s="302">
        <f t="shared" si="0"/>
        <v>2.36</v>
      </c>
      <c r="H24" s="134" t="s">
        <v>34</v>
      </c>
    </row>
    <row r="25" spans="1:8" s="70" customFormat="1" ht="11.25" customHeight="1" x14ac:dyDescent="0.15">
      <c r="A25" s="55">
        <v>351</v>
      </c>
      <c r="B25" s="56" t="s">
        <v>149</v>
      </c>
      <c r="C25" s="296">
        <v>12</v>
      </c>
      <c r="D25" s="299">
        <v>2</v>
      </c>
      <c r="E25" s="296">
        <v>1</v>
      </c>
      <c r="F25" s="296">
        <v>2</v>
      </c>
      <c r="G25" s="297">
        <f t="shared" si="0"/>
        <v>2</v>
      </c>
      <c r="H25" s="87" t="s">
        <v>34</v>
      </c>
    </row>
    <row r="26" spans="1:8" s="70" customFormat="1" ht="11.25" customHeight="1" x14ac:dyDescent="0.15">
      <c r="A26" s="55">
        <v>352</v>
      </c>
      <c r="B26" s="56" t="s">
        <v>148</v>
      </c>
      <c r="C26" s="296" t="s">
        <v>545</v>
      </c>
      <c r="D26" s="299" t="s">
        <v>545</v>
      </c>
      <c r="E26" s="296" t="s">
        <v>545</v>
      </c>
      <c r="F26" s="296">
        <v>7</v>
      </c>
      <c r="G26" s="298" t="s">
        <v>545</v>
      </c>
      <c r="H26" s="87" t="s">
        <v>34</v>
      </c>
    </row>
    <row r="27" spans="1:8" s="70" customFormat="1" ht="11.25" customHeight="1" x14ac:dyDescent="0.15">
      <c r="A27" s="55">
        <v>353</v>
      </c>
      <c r="B27" s="56" t="s">
        <v>147</v>
      </c>
      <c r="C27" s="296">
        <v>14</v>
      </c>
      <c r="D27" s="296" t="s">
        <v>545</v>
      </c>
      <c r="E27" s="299" t="s">
        <v>545</v>
      </c>
      <c r="F27" s="296">
        <v>10</v>
      </c>
      <c r="G27" s="298" t="s">
        <v>545</v>
      </c>
      <c r="H27" s="87" t="s">
        <v>34</v>
      </c>
    </row>
    <row r="28" spans="1:8" s="70" customFormat="1" ht="11.25" customHeight="1" x14ac:dyDescent="0.15">
      <c r="A28" s="55">
        <v>355</v>
      </c>
      <c r="B28" s="56" t="s">
        <v>145</v>
      </c>
      <c r="C28" s="296">
        <v>7</v>
      </c>
      <c r="D28" s="296">
        <v>1</v>
      </c>
      <c r="E28" s="296" t="s">
        <v>545</v>
      </c>
      <c r="F28" s="296">
        <v>8</v>
      </c>
      <c r="G28" s="298" t="s">
        <v>545</v>
      </c>
      <c r="H28" s="87" t="s">
        <v>34</v>
      </c>
    </row>
    <row r="29" spans="1:8" s="70" customFormat="1" ht="11.25" customHeight="1" x14ac:dyDescent="0.15">
      <c r="A29" s="55">
        <v>356</v>
      </c>
      <c r="B29" s="56" t="s">
        <v>144</v>
      </c>
      <c r="C29" s="296">
        <v>8</v>
      </c>
      <c r="D29" s="296" t="s">
        <v>545</v>
      </c>
      <c r="E29" s="299" t="s">
        <v>545</v>
      </c>
      <c r="F29" s="296" t="s">
        <v>545</v>
      </c>
      <c r="G29" s="298" t="s">
        <v>545</v>
      </c>
      <c r="H29" s="87" t="s">
        <v>34</v>
      </c>
    </row>
    <row r="30" spans="1:8" s="70" customFormat="1" ht="11.25" customHeight="1" x14ac:dyDescent="0.15">
      <c r="A30" s="55">
        <v>357</v>
      </c>
      <c r="B30" s="56" t="s">
        <v>143</v>
      </c>
      <c r="C30" s="299">
        <v>6</v>
      </c>
      <c r="D30" s="296">
        <v>3</v>
      </c>
      <c r="E30" s="296" t="s">
        <v>545</v>
      </c>
      <c r="F30" s="296">
        <v>5</v>
      </c>
      <c r="G30" s="298" t="s">
        <v>545</v>
      </c>
      <c r="H30" s="87" t="s">
        <v>34</v>
      </c>
    </row>
    <row r="31" spans="1:8" s="70" customFormat="1" ht="11.25" customHeight="1" x14ac:dyDescent="0.15">
      <c r="A31" s="55">
        <v>358</v>
      </c>
      <c r="B31" s="56" t="s">
        <v>142</v>
      </c>
      <c r="C31" s="296">
        <v>3</v>
      </c>
      <c r="D31" s="299" t="s">
        <v>545</v>
      </c>
      <c r="E31" s="296" t="s">
        <v>545</v>
      </c>
      <c r="F31" s="296">
        <v>4</v>
      </c>
      <c r="G31" s="298" t="s">
        <v>545</v>
      </c>
      <c r="H31" s="87" t="s">
        <v>34</v>
      </c>
    </row>
    <row r="32" spans="1:8" s="70" customFormat="1" ht="11.25" customHeight="1" x14ac:dyDescent="0.15">
      <c r="A32" s="55">
        <v>359</v>
      </c>
      <c r="B32" s="56" t="s">
        <v>141</v>
      </c>
      <c r="C32" s="296">
        <v>5</v>
      </c>
      <c r="D32" s="296">
        <v>3</v>
      </c>
      <c r="E32" s="296" t="s">
        <v>545</v>
      </c>
      <c r="F32" s="296">
        <v>11</v>
      </c>
      <c r="G32" s="298" t="s">
        <v>545</v>
      </c>
      <c r="H32" s="87" t="s">
        <v>34</v>
      </c>
    </row>
    <row r="33" spans="1:8" s="70" customFormat="1" ht="11.25" customHeight="1" x14ac:dyDescent="0.15">
      <c r="A33" s="55">
        <v>360</v>
      </c>
      <c r="B33" s="56" t="s">
        <v>140</v>
      </c>
      <c r="C33" s="296">
        <v>3</v>
      </c>
      <c r="D33" s="296">
        <v>4</v>
      </c>
      <c r="E33" s="299" t="s">
        <v>545</v>
      </c>
      <c r="F33" s="296">
        <v>8</v>
      </c>
      <c r="G33" s="298" t="s">
        <v>545</v>
      </c>
      <c r="H33" s="87" t="s">
        <v>34</v>
      </c>
    </row>
    <row r="34" spans="1:8" s="70" customFormat="1" ht="11.25" customHeight="1" x14ac:dyDescent="0.15">
      <c r="A34" s="55">
        <v>361</v>
      </c>
      <c r="B34" s="56" t="s">
        <v>139</v>
      </c>
      <c r="C34" s="296">
        <v>1</v>
      </c>
      <c r="D34" s="296">
        <v>1</v>
      </c>
      <c r="E34" s="296" t="s">
        <v>545</v>
      </c>
      <c r="F34" s="296">
        <v>6</v>
      </c>
      <c r="G34" s="298" t="s">
        <v>545</v>
      </c>
      <c r="H34" s="87" t="s">
        <v>34</v>
      </c>
    </row>
    <row r="35" spans="1:8" s="71" customFormat="1" ht="11.25" customHeight="1" x14ac:dyDescent="0.15">
      <c r="A35" s="60">
        <v>3</v>
      </c>
      <c r="B35" s="61" t="s">
        <v>145</v>
      </c>
      <c r="C35" s="301">
        <v>59</v>
      </c>
      <c r="D35" s="301">
        <v>14</v>
      </c>
      <c r="E35" s="301">
        <v>1</v>
      </c>
      <c r="F35" s="301">
        <v>61</v>
      </c>
      <c r="G35" s="302">
        <f t="shared" si="0"/>
        <v>61</v>
      </c>
      <c r="H35" s="134" t="s">
        <v>34</v>
      </c>
    </row>
    <row r="36" spans="1:8" s="70" customFormat="1" ht="11.25" customHeight="1" x14ac:dyDescent="0.15">
      <c r="A36" s="55">
        <v>401</v>
      </c>
      <c r="B36" s="56" t="s">
        <v>137</v>
      </c>
      <c r="C36" s="296">
        <v>3</v>
      </c>
      <c r="D36" s="296" t="s">
        <v>545</v>
      </c>
      <c r="E36" s="296" t="s">
        <v>545</v>
      </c>
      <c r="F36" s="296" t="s">
        <v>545</v>
      </c>
      <c r="G36" s="298" t="s">
        <v>545</v>
      </c>
      <c r="H36" s="87" t="s">
        <v>34</v>
      </c>
    </row>
    <row r="37" spans="1:8" s="70" customFormat="1" ht="11.25" customHeight="1" x14ac:dyDescent="0.15">
      <c r="A37" s="55">
        <v>402</v>
      </c>
      <c r="B37" s="56" t="s">
        <v>136</v>
      </c>
      <c r="C37" s="299">
        <v>1</v>
      </c>
      <c r="D37" s="296">
        <v>3</v>
      </c>
      <c r="E37" s="299" t="s">
        <v>545</v>
      </c>
      <c r="F37" s="299">
        <v>2</v>
      </c>
      <c r="G37" s="298" t="s">
        <v>545</v>
      </c>
      <c r="H37" s="87" t="s">
        <v>34</v>
      </c>
    </row>
    <row r="38" spans="1:8" s="70" customFormat="1" ht="11.25" customHeight="1" x14ac:dyDescent="0.15">
      <c r="A38" s="55">
        <v>403</v>
      </c>
      <c r="B38" s="56" t="s">
        <v>135</v>
      </c>
      <c r="C38" s="296">
        <v>12</v>
      </c>
      <c r="D38" s="296">
        <v>4</v>
      </c>
      <c r="E38" s="299" t="s">
        <v>545</v>
      </c>
      <c r="F38" s="296">
        <v>3</v>
      </c>
      <c r="G38" s="298" t="s">
        <v>545</v>
      </c>
      <c r="H38" s="87" t="s">
        <v>34</v>
      </c>
    </row>
    <row r="39" spans="1:8" s="70" customFormat="1" ht="11.25" customHeight="1" x14ac:dyDescent="0.15">
      <c r="A39" s="55">
        <v>404</v>
      </c>
      <c r="B39" s="56" t="s">
        <v>172</v>
      </c>
      <c r="C39" s="296">
        <v>6</v>
      </c>
      <c r="D39" s="296">
        <v>2</v>
      </c>
      <c r="E39" s="296" t="s">
        <v>545</v>
      </c>
      <c r="F39" s="296">
        <v>4</v>
      </c>
      <c r="G39" s="298" t="s">
        <v>545</v>
      </c>
      <c r="H39" s="87" t="s">
        <v>34</v>
      </c>
    </row>
    <row r="40" spans="1:8" s="70" customFormat="1" ht="11.25" customHeight="1" x14ac:dyDescent="0.15">
      <c r="A40" s="55">
        <v>405</v>
      </c>
      <c r="B40" s="56" t="s">
        <v>134</v>
      </c>
      <c r="C40" s="296">
        <v>6</v>
      </c>
      <c r="D40" s="296">
        <v>1</v>
      </c>
      <c r="E40" s="296">
        <v>1</v>
      </c>
      <c r="F40" s="296">
        <v>1</v>
      </c>
      <c r="G40" s="297">
        <f t="shared" si="0"/>
        <v>1</v>
      </c>
      <c r="H40" s="87" t="s">
        <v>34</v>
      </c>
    </row>
    <row r="41" spans="1:8" s="70" customFormat="1" ht="11.25" customHeight="1" x14ac:dyDescent="0.15">
      <c r="A41" s="55">
        <v>451</v>
      </c>
      <c r="B41" s="56" t="s">
        <v>133</v>
      </c>
      <c r="C41" s="296">
        <v>5</v>
      </c>
      <c r="D41" s="299">
        <v>1</v>
      </c>
      <c r="E41" s="299" t="s">
        <v>545</v>
      </c>
      <c r="F41" s="296">
        <v>4</v>
      </c>
      <c r="G41" s="298" t="s">
        <v>545</v>
      </c>
      <c r="H41" s="87" t="s">
        <v>34</v>
      </c>
    </row>
    <row r="42" spans="1:8" s="70" customFormat="1" ht="11.25" customHeight="1" x14ac:dyDescent="0.15">
      <c r="A42" s="55">
        <v>452</v>
      </c>
      <c r="B42" s="56" t="s">
        <v>132</v>
      </c>
      <c r="C42" s="296">
        <v>23</v>
      </c>
      <c r="D42" s="296">
        <v>5</v>
      </c>
      <c r="E42" s="296">
        <v>14</v>
      </c>
      <c r="F42" s="296">
        <v>11</v>
      </c>
      <c r="G42" s="297">
        <f t="shared" si="0"/>
        <v>0.7857142857142857</v>
      </c>
      <c r="H42" s="87" t="s">
        <v>34</v>
      </c>
    </row>
    <row r="43" spans="1:8" s="70" customFormat="1" ht="11.25" customHeight="1" x14ac:dyDescent="0.15">
      <c r="A43" s="55">
        <v>453</v>
      </c>
      <c r="B43" s="56" t="s">
        <v>131</v>
      </c>
      <c r="C43" s="296">
        <v>11</v>
      </c>
      <c r="D43" s="296">
        <v>1</v>
      </c>
      <c r="E43" s="299" t="s">
        <v>545</v>
      </c>
      <c r="F43" s="296">
        <v>4</v>
      </c>
      <c r="G43" s="298" t="s">
        <v>545</v>
      </c>
      <c r="H43" s="87" t="s">
        <v>34</v>
      </c>
    </row>
    <row r="44" spans="1:8" s="70" customFormat="1" ht="11.25" customHeight="1" x14ac:dyDescent="0.15">
      <c r="A44" s="55">
        <v>454</v>
      </c>
      <c r="B44" s="56" t="s">
        <v>130</v>
      </c>
      <c r="C44" s="296">
        <v>19</v>
      </c>
      <c r="D44" s="296">
        <v>10</v>
      </c>
      <c r="E44" s="296">
        <v>12</v>
      </c>
      <c r="F44" s="296">
        <v>30</v>
      </c>
      <c r="G44" s="297">
        <f t="shared" si="0"/>
        <v>2.5</v>
      </c>
      <c r="H44" s="87" t="s">
        <v>34</v>
      </c>
    </row>
    <row r="45" spans="1:8" s="70" customFormat="1" ht="11.25" customHeight="1" x14ac:dyDescent="0.15">
      <c r="A45" s="55">
        <v>455</v>
      </c>
      <c r="B45" s="56" t="s">
        <v>129</v>
      </c>
      <c r="C45" s="296">
        <v>1</v>
      </c>
      <c r="D45" s="296">
        <v>1</v>
      </c>
      <c r="E45" s="296">
        <v>2</v>
      </c>
      <c r="F45" s="296">
        <v>2</v>
      </c>
      <c r="G45" s="297">
        <f t="shared" si="0"/>
        <v>1</v>
      </c>
      <c r="H45" s="87" t="s">
        <v>34</v>
      </c>
    </row>
    <row r="46" spans="1:8" s="70" customFormat="1" ht="11.25" customHeight="1" x14ac:dyDescent="0.15">
      <c r="A46" s="55">
        <v>456</v>
      </c>
      <c r="B46" s="56" t="s">
        <v>128</v>
      </c>
      <c r="C46" s="296">
        <v>4</v>
      </c>
      <c r="D46" s="296">
        <v>6</v>
      </c>
      <c r="E46" s="296" t="s">
        <v>545</v>
      </c>
      <c r="F46" s="296">
        <v>22</v>
      </c>
      <c r="G46" s="298" t="s">
        <v>545</v>
      </c>
      <c r="H46" s="87" t="s">
        <v>34</v>
      </c>
    </row>
    <row r="47" spans="1:8" s="70" customFormat="1" ht="11.25" customHeight="1" x14ac:dyDescent="0.15">
      <c r="A47" s="55">
        <v>457</v>
      </c>
      <c r="B47" s="56" t="s">
        <v>127</v>
      </c>
      <c r="C47" s="296">
        <v>12</v>
      </c>
      <c r="D47" s="296">
        <v>5</v>
      </c>
      <c r="E47" s="299" t="s">
        <v>545</v>
      </c>
      <c r="F47" s="296">
        <v>10</v>
      </c>
      <c r="G47" s="298" t="s">
        <v>545</v>
      </c>
      <c r="H47" s="87" t="s">
        <v>34</v>
      </c>
    </row>
    <row r="48" spans="1:8" s="70" customFormat="1" ht="11.25" customHeight="1" x14ac:dyDescent="0.15">
      <c r="A48" s="55">
        <v>458</v>
      </c>
      <c r="B48" s="56" t="s">
        <v>126</v>
      </c>
      <c r="C48" s="296">
        <v>6</v>
      </c>
      <c r="D48" s="296">
        <v>3</v>
      </c>
      <c r="E48" s="299">
        <v>7</v>
      </c>
      <c r="F48" s="296">
        <v>6</v>
      </c>
      <c r="G48" s="297">
        <f t="shared" si="0"/>
        <v>0.8571428571428571</v>
      </c>
      <c r="H48" s="87" t="s">
        <v>34</v>
      </c>
    </row>
    <row r="49" spans="1:8" s="70" customFormat="1" ht="11.25" customHeight="1" x14ac:dyDescent="0.15">
      <c r="A49" s="55">
        <v>459</v>
      </c>
      <c r="B49" s="56" t="s">
        <v>125</v>
      </c>
      <c r="C49" s="296">
        <v>23</v>
      </c>
      <c r="D49" s="296">
        <v>13</v>
      </c>
      <c r="E49" s="299">
        <v>3</v>
      </c>
      <c r="F49" s="296">
        <v>20</v>
      </c>
      <c r="G49" s="297">
        <f t="shared" si="0"/>
        <v>6.666666666666667</v>
      </c>
      <c r="H49" s="87" t="s">
        <v>34</v>
      </c>
    </row>
    <row r="50" spans="1:8" s="70" customFormat="1" ht="11.25" customHeight="1" x14ac:dyDescent="0.15">
      <c r="A50" s="55">
        <v>460</v>
      </c>
      <c r="B50" s="56" t="s">
        <v>124</v>
      </c>
      <c r="C50" s="303">
        <v>13</v>
      </c>
      <c r="D50" s="303">
        <v>1</v>
      </c>
      <c r="E50" s="299">
        <v>2</v>
      </c>
      <c r="F50" s="296">
        <v>23</v>
      </c>
      <c r="G50" s="297">
        <f t="shared" si="0"/>
        <v>11.5</v>
      </c>
      <c r="H50" s="87" t="s">
        <v>34</v>
      </c>
    </row>
    <row r="51" spans="1:8" s="70" customFormat="1" ht="11.25" customHeight="1" x14ac:dyDescent="0.15">
      <c r="A51" s="55">
        <v>461</v>
      </c>
      <c r="B51" s="56" t="s">
        <v>123</v>
      </c>
      <c r="C51" s="296">
        <v>13</v>
      </c>
      <c r="D51" s="299">
        <v>4</v>
      </c>
      <c r="E51" s="299">
        <v>2</v>
      </c>
      <c r="F51" s="296" t="s">
        <v>545</v>
      </c>
      <c r="G51" s="298" t="s">
        <v>545</v>
      </c>
      <c r="H51" s="87" t="s">
        <v>34</v>
      </c>
    </row>
    <row r="52" spans="1:8" s="70" customFormat="1" ht="11.25" customHeight="1" x14ac:dyDescent="0.15">
      <c r="A52" s="55">
        <v>462</v>
      </c>
      <c r="B52" s="56" t="s">
        <v>122</v>
      </c>
      <c r="C52" s="296" t="s">
        <v>545</v>
      </c>
      <c r="D52" s="296">
        <v>3</v>
      </c>
      <c r="E52" s="299" t="s">
        <v>545</v>
      </c>
      <c r="F52" s="296">
        <v>8</v>
      </c>
      <c r="G52" s="298" t="s">
        <v>545</v>
      </c>
      <c r="H52" s="87" t="s">
        <v>34</v>
      </c>
    </row>
    <row r="53" spans="1:8" s="71" customFormat="1" ht="11.25" customHeight="1" x14ac:dyDescent="0.15">
      <c r="A53" s="60">
        <v>4</v>
      </c>
      <c r="B53" s="61" t="s">
        <v>121</v>
      </c>
      <c r="C53" s="301">
        <v>158</v>
      </c>
      <c r="D53" s="301">
        <v>63</v>
      </c>
      <c r="E53" s="301">
        <v>43</v>
      </c>
      <c r="F53" s="301">
        <v>150</v>
      </c>
      <c r="G53" s="302">
        <f t="shared" si="0"/>
        <v>3.4883720930232558</v>
      </c>
      <c r="H53" s="134" t="s">
        <v>34</v>
      </c>
    </row>
    <row r="54" spans="1:8" s="71" customFormat="1" ht="15" customHeight="1" x14ac:dyDescent="0.15">
      <c r="A54" s="304" t="s">
        <v>299</v>
      </c>
      <c r="B54" s="61" t="s">
        <v>120</v>
      </c>
      <c r="C54" s="305">
        <v>388</v>
      </c>
      <c r="D54" s="305">
        <v>130</v>
      </c>
      <c r="E54" s="301">
        <v>103</v>
      </c>
      <c r="F54" s="301">
        <v>342</v>
      </c>
      <c r="G54" s="302">
        <f t="shared" si="0"/>
        <v>3.320388349514563</v>
      </c>
      <c r="H54" s="134" t="s">
        <v>34</v>
      </c>
    </row>
    <row r="55" spans="1:8" s="67" customFormat="1" ht="11.1" customHeight="1" x14ac:dyDescent="0.15">
      <c r="A55" s="141" t="s">
        <v>33</v>
      </c>
      <c r="B55" s="141" t="s">
        <v>33</v>
      </c>
      <c r="C55" s="141" t="s">
        <v>33</v>
      </c>
      <c r="D55" s="141" t="s">
        <v>33</v>
      </c>
      <c r="E55" s="141" t="s">
        <v>33</v>
      </c>
      <c r="F55" s="141" t="s">
        <v>33</v>
      </c>
      <c r="G55" s="141" t="s">
        <v>33</v>
      </c>
      <c r="H55" s="141" t="s">
        <v>35</v>
      </c>
    </row>
  </sheetData>
  <mergeCells count="3">
    <mergeCell ref="A1:G1"/>
    <mergeCell ref="A2:G2"/>
    <mergeCell ref="A3:G3"/>
  </mergeCells>
  <hyperlinks>
    <hyperlink ref="A1" location="Inhalt!A1" display="Zurück zum Inhalt" xr:uid="{2DE078BE-3F16-4539-ACF2-4A55D6F692A1}"/>
  </hyperlinks>
  <pageMargins left="0.59055118110236227" right="0.59055118110236227" top="0.59055118110236227" bottom="0.98425196850393704" header="0.19685039370078741" footer="0.47244094488188981"/>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E04388-3936-47F9-B25E-2B37EBD1CA9B}">
  <dimension ref="A1:L56"/>
  <sheetViews>
    <sheetView showGridLines="0" zoomScaleNormal="100" workbookViewId="0">
      <selection sqref="A1:K1"/>
    </sheetView>
  </sheetViews>
  <sheetFormatPr baseColWidth="10" defaultColWidth="10.85546875" defaultRowHeight="12.75" x14ac:dyDescent="0.2"/>
  <cols>
    <col min="1" max="1" width="4.5703125" style="54" customWidth="1"/>
    <col min="2" max="2" width="20.140625" style="54" customWidth="1"/>
    <col min="3" max="5" width="16.140625" style="54" customWidth="1"/>
    <col min="6" max="6" width="16.7109375" style="54" customWidth="1"/>
    <col min="7" max="8" width="17.5703125" style="54" customWidth="1"/>
    <col min="9" max="11" width="17.5703125" style="73" customWidth="1"/>
    <col min="12" max="12" width="1.140625" style="1" customWidth="1"/>
    <col min="13" max="16384" width="10.85546875" style="54"/>
  </cols>
  <sheetData>
    <row r="1" spans="1:12" s="81" customFormat="1" ht="24" customHeight="1" x14ac:dyDescent="0.2">
      <c r="A1" s="437" t="s">
        <v>76</v>
      </c>
      <c r="B1" s="437"/>
      <c r="C1" s="437"/>
      <c r="D1" s="437"/>
      <c r="E1" s="437"/>
      <c r="F1" s="437"/>
      <c r="G1" s="445"/>
      <c r="H1" s="445"/>
      <c r="I1" s="445"/>
      <c r="J1" s="445"/>
      <c r="K1" s="445"/>
      <c r="L1" s="87" t="s">
        <v>34</v>
      </c>
    </row>
    <row r="2" spans="1:12" s="162" customFormat="1" x14ac:dyDescent="0.15">
      <c r="A2" s="474" t="s">
        <v>460</v>
      </c>
      <c r="B2" s="474"/>
      <c r="C2" s="474"/>
      <c r="D2" s="474"/>
      <c r="E2" s="474"/>
      <c r="F2" s="474"/>
      <c r="G2" s="474"/>
      <c r="H2" s="474"/>
      <c r="I2" s="474"/>
      <c r="J2" s="474"/>
      <c r="K2" s="474"/>
      <c r="L2" s="134" t="s">
        <v>34</v>
      </c>
    </row>
    <row r="3" spans="1:12" s="163" customFormat="1" ht="27.75" customHeight="1" x14ac:dyDescent="0.15">
      <c r="A3" s="475" t="s">
        <v>607</v>
      </c>
      <c r="B3" s="475"/>
      <c r="C3" s="475"/>
      <c r="D3" s="475"/>
      <c r="E3" s="475"/>
      <c r="F3" s="475"/>
      <c r="G3" s="475"/>
      <c r="H3" s="475"/>
      <c r="I3" s="475"/>
      <c r="J3" s="475"/>
      <c r="K3" s="475"/>
      <c r="L3" s="134" t="s">
        <v>34</v>
      </c>
    </row>
    <row r="4" spans="1:12" s="165" customFormat="1" ht="84.95" customHeight="1" x14ac:dyDescent="0.25">
      <c r="A4" s="217" t="s">
        <v>175</v>
      </c>
      <c r="B4" s="218" t="s">
        <v>269</v>
      </c>
      <c r="C4" s="218" t="s">
        <v>470</v>
      </c>
      <c r="D4" s="218" t="s">
        <v>469</v>
      </c>
      <c r="E4" s="218" t="s">
        <v>468</v>
      </c>
      <c r="F4" s="284" t="s">
        <v>467</v>
      </c>
      <c r="G4" s="217" t="s">
        <v>466</v>
      </c>
      <c r="H4" s="218" t="s">
        <v>462</v>
      </c>
      <c r="I4" s="218" t="s">
        <v>463</v>
      </c>
      <c r="J4" s="218" t="s">
        <v>464</v>
      </c>
      <c r="K4" s="219" t="s">
        <v>465</v>
      </c>
      <c r="L4" s="164" t="s">
        <v>34</v>
      </c>
    </row>
    <row r="5" spans="1:12" s="30" customFormat="1" ht="16.350000000000001" customHeight="1" x14ac:dyDescent="0.15">
      <c r="A5" s="55">
        <v>101</v>
      </c>
      <c r="B5" s="56" t="s">
        <v>169</v>
      </c>
      <c r="C5" s="306">
        <v>7</v>
      </c>
      <c r="D5" s="306">
        <v>91</v>
      </c>
      <c r="E5" s="306">
        <v>47</v>
      </c>
      <c r="F5" s="306">
        <v>2</v>
      </c>
      <c r="G5" s="306">
        <v>1365</v>
      </c>
      <c r="H5" s="306" t="s">
        <v>545</v>
      </c>
      <c r="I5" s="306" t="s">
        <v>545</v>
      </c>
      <c r="J5" s="306" t="s">
        <v>545</v>
      </c>
      <c r="K5" s="306">
        <v>313</v>
      </c>
      <c r="L5" s="87" t="s">
        <v>34</v>
      </c>
    </row>
    <row r="6" spans="1:12" s="30" customFormat="1" ht="11.25" customHeight="1" x14ac:dyDescent="0.15">
      <c r="A6" s="55">
        <v>102</v>
      </c>
      <c r="B6" s="56" t="s">
        <v>168</v>
      </c>
      <c r="C6" s="306">
        <v>6</v>
      </c>
      <c r="D6" s="306">
        <v>37</v>
      </c>
      <c r="E6" s="306">
        <v>82</v>
      </c>
      <c r="F6" s="306" t="s">
        <v>545</v>
      </c>
      <c r="G6" s="306">
        <v>705</v>
      </c>
      <c r="H6" s="306">
        <v>3</v>
      </c>
      <c r="I6" s="306">
        <v>3</v>
      </c>
      <c r="J6" s="306" t="s">
        <v>545</v>
      </c>
      <c r="K6" s="306">
        <v>64</v>
      </c>
      <c r="L6" s="87" t="s">
        <v>34</v>
      </c>
    </row>
    <row r="7" spans="1:12" s="30" customFormat="1" ht="11.25" customHeight="1" x14ac:dyDescent="0.15">
      <c r="A7" s="55">
        <v>103</v>
      </c>
      <c r="B7" s="56" t="s">
        <v>167</v>
      </c>
      <c r="C7" s="306">
        <v>1</v>
      </c>
      <c r="D7" s="306">
        <v>44</v>
      </c>
      <c r="E7" s="306">
        <v>22</v>
      </c>
      <c r="F7" s="306" t="s">
        <v>545</v>
      </c>
      <c r="G7" s="306">
        <v>859</v>
      </c>
      <c r="H7" s="306">
        <v>2</v>
      </c>
      <c r="I7" s="306">
        <v>2</v>
      </c>
      <c r="J7" s="306" t="s">
        <v>545</v>
      </c>
      <c r="K7" s="306">
        <v>68</v>
      </c>
      <c r="L7" s="87" t="s">
        <v>34</v>
      </c>
    </row>
    <row r="8" spans="1:12" s="30" customFormat="1" ht="11.25" customHeight="1" x14ac:dyDescent="0.15">
      <c r="A8" s="55">
        <v>151</v>
      </c>
      <c r="B8" s="56" t="s">
        <v>166</v>
      </c>
      <c r="C8" s="306">
        <v>4</v>
      </c>
      <c r="D8" s="306">
        <v>96</v>
      </c>
      <c r="E8" s="306">
        <v>51</v>
      </c>
      <c r="F8" s="306">
        <v>4</v>
      </c>
      <c r="G8" s="306">
        <v>1426</v>
      </c>
      <c r="H8" s="306">
        <v>3</v>
      </c>
      <c r="I8" s="306">
        <v>3</v>
      </c>
      <c r="J8" s="306" t="s">
        <v>545</v>
      </c>
      <c r="K8" s="306" t="s">
        <v>545</v>
      </c>
      <c r="L8" s="87" t="s">
        <v>34</v>
      </c>
    </row>
    <row r="9" spans="1:12" s="30" customFormat="1" ht="11.25" customHeight="1" x14ac:dyDescent="0.15">
      <c r="A9" s="55">
        <v>153</v>
      </c>
      <c r="B9" s="56" t="s">
        <v>165</v>
      </c>
      <c r="C9" s="306">
        <v>6</v>
      </c>
      <c r="D9" s="306">
        <v>51</v>
      </c>
      <c r="E9" s="306">
        <v>47</v>
      </c>
      <c r="F9" s="306" t="s">
        <v>545</v>
      </c>
      <c r="G9" s="306">
        <v>1035</v>
      </c>
      <c r="H9" s="306" t="s">
        <v>545</v>
      </c>
      <c r="I9" s="306" t="s">
        <v>545</v>
      </c>
      <c r="J9" s="306" t="s">
        <v>545</v>
      </c>
      <c r="K9" s="306">
        <v>118</v>
      </c>
      <c r="L9" s="87" t="s">
        <v>34</v>
      </c>
    </row>
    <row r="10" spans="1:12" s="30" customFormat="1" ht="11.25" customHeight="1" x14ac:dyDescent="0.15">
      <c r="A10" s="55">
        <v>154</v>
      </c>
      <c r="B10" s="56" t="s">
        <v>164</v>
      </c>
      <c r="C10" s="306">
        <v>12</v>
      </c>
      <c r="D10" s="306">
        <v>49</v>
      </c>
      <c r="E10" s="306">
        <v>47</v>
      </c>
      <c r="F10" s="306" t="s">
        <v>545</v>
      </c>
      <c r="G10" s="306">
        <v>394</v>
      </c>
      <c r="H10" s="306">
        <v>2</v>
      </c>
      <c r="I10" s="306">
        <v>2</v>
      </c>
      <c r="J10" s="306" t="s">
        <v>545</v>
      </c>
      <c r="K10" s="306">
        <v>45</v>
      </c>
      <c r="L10" s="87" t="s">
        <v>34</v>
      </c>
    </row>
    <row r="11" spans="1:12" s="30" customFormat="1" ht="11.25" customHeight="1" x14ac:dyDescent="0.15">
      <c r="A11" s="55">
        <v>155</v>
      </c>
      <c r="B11" s="56" t="s">
        <v>163</v>
      </c>
      <c r="C11" s="306">
        <v>1</v>
      </c>
      <c r="D11" s="306">
        <v>68</v>
      </c>
      <c r="E11" s="306">
        <v>90</v>
      </c>
      <c r="F11" s="306" t="s">
        <v>545</v>
      </c>
      <c r="G11" s="306">
        <v>2290</v>
      </c>
      <c r="H11" s="306" t="s">
        <v>545</v>
      </c>
      <c r="I11" s="306" t="s">
        <v>545</v>
      </c>
      <c r="J11" s="306" t="s">
        <v>545</v>
      </c>
      <c r="K11" s="306">
        <v>86</v>
      </c>
      <c r="L11" s="87" t="s">
        <v>34</v>
      </c>
    </row>
    <row r="12" spans="1:12" s="30" customFormat="1" ht="11.25" customHeight="1" x14ac:dyDescent="0.15">
      <c r="A12" s="55">
        <v>157</v>
      </c>
      <c r="B12" s="56" t="s">
        <v>162</v>
      </c>
      <c r="C12" s="306">
        <v>4</v>
      </c>
      <c r="D12" s="306">
        <v>29</v>
      </c>
      <c r="E12" s="306">
        <v>26</v>
      </c>
      <c r="F12" s="306">
        <v>2</v>
      </c>
      <c r="G12" s="306">
        <v>568</v>
      </c>
      <c r="H12" s="306" t="s">
        <v>545</v>
      </c>
      <c r="I12" s="306" t="s">
        <v>545</v>
      </c>
      <c r="J12" s="306" t="s">
        <v>545</v>
      </c>
      <c r="K12" s="306">
        <v>75</v>
      </c>
      <c r="L12" s="87" t="s">
        <v>34</v>
      </c>
    </row>
    <row r="13" spans="1:12" s="30" customFormat="1" ht="11.25" customHeight="1" x14ac:dyDescent="0.15">
      <c r="A13" s="55">
        <v>158</v>
      </c>
      <c r="B13" s="56" t="s">
        <v>161</v>
      </c>
      <c r="C13" s="306">
        <v>2</v>
      </c>
      <c r="D13" s="306">
        <v>78</v>
      </c>
      <c r="E13" s="306">
        <v>69</v>
      </c>
      <c r="F13" s="306" t="s">
        <v>545</v>
      </c>
      <c r="G13" s="306">
        <v>1095</v>
      </c>
      <c r="H13" s="306" t="s">
        <v>545</v>
      </c>
      <c r="I13" s="306" t="s">
        <v>545</v>
      </c>
      <c r="J13" s="306" t="s">
        <v>545</v>
      </c>
      <c r="K13" s="306">
        <v>308</v>
      </c>
      <c r="L13" s="97" t="s">
        <v>34</v>
      </c>
    </row>
    <row r="14" spans="1:12" s="30" customFormat="1" ht="11.25" customHeight="1" x14ac:dyDescent="0.15">
      <c r="A14" s="59">
        <v>159</v>
      </c>
      <c r="B14" s="56" t="s">
        <v>160</v>
      </c>
      <c r="C14" s="306">
        <v>16</v>
      </c>
      <c r="D14" s="306">
        <v>162</v>
      </c>
      <c r="E14" s="306">
        <v>190</v>
      </c>
      <c r="F14" s="306" t="s">
        <v>545</v>
      </c>
      <c r="G14" s="306">
        <v>2761</v>
      </c>
      <c r="H14" s="306" t="s">
        <v>545</v>
      </c>
      <c r="I14" s="306" t="s">
        <v>545</v>
      </c>
      <c r="J14" s="306" t="s">
        <v>545</v>
      </c>
      <c r="K14" s="306">
        <v>283</v>
      </c>
      <c r="L14" s="87" t="s">
        <v>34</v>
      </c>
    </row>
    <row r="15" spans="1:12" s="166" customFormat="1" ht="11.25" customHeight="1" x14ac:dyDescent="0.15">
      <c r="A15" s="60">
        <v>1</v>
      </c>
      <c r="B15" s="61" t="s">
        <v>174</v>
      </c>
      <c r="C15" s="307">
        <v>59</v>
      </c>
      <c r="D15" s="307">
        <v>705</v>
      </c>
      <c r="E15" s="307">
        <v>671</v>
      </c>
      <c r="F15" s="307">
        <v>8</v>
      </c>
      <c r="G15" s="307">
        <v>12498</v>
      </c>
      <c r="H15" s="307">
        <v>10</v>
      </c>
      <c r="I15" s="307">
        <v>10</v>
      </c>
      <c r="J15" s="307" t="s">
        <v>545</v>
      </c>
      <c r="K15" s="307">
        <v>1360</v>
      </c>
      <c r="L15" s="134" t="s">
        <v>34</v>
      </c>
    </row>
    <row r="16" spans="1:12" s="30" customFormat="1" ht="11.25" customHeight="1" x14ac:dyDescent="0.15">
      <c r="A16" s="55">
        <v>241</v>
      </c>
      <c r="B16" s="56" t="s">
        <v>158</v>
      </c>
      <c r="C16" s="306">
        <v>24</v>
      </c>
      <c r="D16" s="306">
        <v>419</v>
      </c>
      <c r="E16" s="306">
        <v>255</v>
      </c>
      <c r="F16" s="306">
        <v>4</v>
      </c>
      <c r="G16" s="306">
        <v>10917</v>
      </c>
      <c r="H16" s="306">
        <v>6</v>
      </c>
      <c r="I16" s="306">
        <v>6</v>
      </c>
      <c r="J16" s="306" t="s">
        <v>545</v>
      </c>
      <c r="K16" s="306">
        <v>816</v>
      </c>
      <c r="L16" s="87" t="s">
        <v>34</v>
      </c>
    </row>
    <row r="17" spans="1:12" s="30" customFormat="1" ht="11.25" customHeight="1" x14ac:dyDescent="0.15">
      <c r="A17" s="59">
        <v>1</v>
      </c>
      <c r="B17" s="221" t="s">
        <v>461</v>
      </c>
      <c r="C17" s="306">
        <v>7</v>
      </c>
      <c r="D17" s="306">
        <v>192</v>
      </c>
      <c r="E17" s="306">
        <v>106</v>
      </c>
      <c r="F17" s="306" t="s">
        <v>545</v>
      </c>
      <c r="G17" s="306">
        <v>3696</v>
      </c>
      <c r="H17" s="306">
        <v>4</v>
      </c>
      <c r="I17" s="306">
        <v>4</v>
      </c>
      <c r="J17" s="306" t="s">
        <v>545</v>
      </c>
      <c r="K17" s="306">
        <v>369</v>
      </c>
      <c r="L17" s="87" t="s">
        <v>34</v>
      </c>
    </row>
    <row r="18" spans="1:12" s="30" customFormat="1" ht="11.25" customHeight="1" x14ac:dyDescent="0.15">
      <c r="A18" s="55">
        <v>251</v>
      </c>
      <c r="B18" s="56" t="s">
        <v>156</v>
      </c>
      <c r="C18" s="306">
        <v>10</v>
      </c>
      <c r="D18" s="306">
        <v>147</v>
      </c>
      <c r="E18" s="306">
        <v>104</v>
      </c>
      <c r="F18" s="306">
        <v>1</v>
      </c>
      <c r="G18" s="306">
        <v>1681</v>
      </c>
      <c r="H18" s="306">
        <v>7</v>
      </c>
      <c r="I18" s="306">
        <v>7</v>
      </c>
      <c r="J18" s="306" t="s">
        <v>545</v>
      </c>
      <c r="K18" s="306">
        <v>226</v>
      </c>
      <c r="L18" s="87" t="s">
        <v>34</v>
      </c>
    </row>
    <row r="19" spans="1:12" s="30" customFormat="1" ht="11.25" customHeight="1" x14ac:dyDescent="0.15">
      <c r="A19" s="55">
        <v>252</v>
      </c>
      <c r="B19" s="56" t="s">
        <v>155</v>
      </c>
      <c r="C19" s="306">
        <v>7</v>
      </c>
      <c r="D19" s="306">
        <v>19</v>
      </c>
      <c r="E19" s="306">
        <v>39</v>
      </c>
      <c r="F19" s="306" t="s">
        <v>545</v>
      </c>
      <c r="G19" s="306">
        <v>1250</v>
      </c>
      <c r="H19" s="306" t="s">
        <v>545</v>
      </c>
      <c r="I19" s="306" t="s">
        <v>545</v>
      </c>
      <c r="J19" s="306" t="s">
        <v>545</v>
      </c>
      <c r="K19" s="306">
        <v>158</v>
      </c>
      <c r="L19" s="87" t="s">
        <v>34</v>
      </c>
    </row>
    <row r="20" spans="1:12" s="30" customFormat="1" ht="11.25" customHeight="1" x14ac:dyDescent="0.15">
      <c r="A20" s="55">
        <v>254</v>
      </c>
      <c r="B20" s="56" t="s">
        <v>154</v>
      </c>
      <c r="C20" s="306">
        <v>17</v>
      </c>
      <c r="D20" s="306">
        <v>117</v>
      </c>
      <c r="E20" s="306">
        <v>52</v>
      </c>
      <c r="F20" s="306" t="s">
        <v>545</v>
      </c>
      <c r="G20" s="306">
        <v>2207</v>
      </c>
      <c r="H20" s="306" t="s">
        <v>545</v>
      </c>
      <c r="I20" s="306" t="s">
        <v>545</v>
      </c>
      <c r="J20" s="306" t="s">
        <v>545</v>
      </c>
      <c r="K20" s="306">
        <v>145</v>
      </c>
      <c r="L20" s="87" t="s">
        <v>34</v>
      </c>
    </row>
    <row r="21" spans="1:12" s="30" customFormat="1" ht="11.25" customHeight="1" x14ac:dyDescent="0.15">
      <c r="A21" s="55">
        <v>255</v>
      </c>
      <c r="B21" s="56" t="s">
        <v>153</v>
      </c>
      <c r="C21" s="306">
        <v>9</v>
      </c>
      <c r="D21" s="306">
        <v>37</v>
      </c>
      <c r="E21" s="306">
        <v>15</v>
      </c>
      <c r="F21" s="306" t="s">
        <v>545</v>
      </c>
      <c r="G21" s="306">
        <v>668</v>
      </c>
      <c r="H21" s="306">
        <v>91</v>
      </c>
      <c r="I21" s="306">
        <v>91</v>
      </c>
      <c r="J21" s="306" t="s">
        <v>545</v>
      </c>
      <c r="K21" s="306" t="s">
        <v>545</v>
      </c>
      <c r="L21" s="87" t="s">
        <v>34</v>
      </c>
    </row>
    <row r="22" spans="1:12" s="30" customFormat="1" ht="11.25" customHeight="1" x14ac:dyDescent="0.15">
      <c r="A22" s="55">
        <v>256</v>
      </c>
      <c r="B22" s="56" t="s">
        <v>152</v>
      </c>
      <c r="C22" s="306">
        <v>3</v>
      </c>
      <c r="D22" s="306">
        <v>106</v>
      </c>
      <c r="E22" s="306">
        <v>72</v>
      </c>
      <c r="F22" s="306">
        <v>5</v>
      </c>
      <c r="G22" s="306">
        <v>853</v>
      </c>
      <c r="H22" s="306">
        <v>3</v>
      </c>
      <c r="I22" s="306">
        <v>3</v>
      </c>
      <c r="J22" s="306" t="s">
        <v>545</v>
      </c>
      <c r="K22" s="306">
        <v>85</v>
      </c>
      <c r="L22" s="87" t="s">
        <v>34</v>
      </c>
    </row>
    <row r="23" spans="1:12" s="30" customFormat="1" ht="11.25" customHeight="1" x14ac:dyDescent="0.15">
      <c r="A23" s="55">
        <v>257</v>
      </c>
      <c r="B23" s="56" t="s">
        <v>151</v>
      </c>
      <c r="C23" s="306">
        <v>7</v>
      </c>
      <c r="D23" s="306">
        <v>57</v>
      </c>
      <c r="E23" s="306">
        <v>40</v>
      </c>
      <c r="F23" s="306" t="s">
        <v>545</v>
      </c>
      <c r="G23" s="306">
        <v>1164</v>
      </c>
      <c r="H23" s="306">
        <v>3</v>
      </c>
      <c r="I23" s="306">
        <v>3</v>
      </c>
      <c r="J23" s="306" t="s">
        <v>545</v>
      </c>
      <c r="K23" s="306">
        <v>92</v>
      </c>
      <c r="L23" s="87" t="s">
        <v>34</v>
      </c>
    </row>
    <row r="24" spans="1:12" s="166" customFormat="1" ht="11.25" customHeight="1" x14ac:dyDescent="0.15">
      <c r="A24" s="60">
        <v>2</v>
      </c>
      <c r="B24" s="61" t="s">
        <v>150</v>
      </c>
      <c r="C24" s="307">
        <v>77</v>
      </c>
      <c r="D24" s="307">
        <v>902</v>
      </c>
      <c r="E24" s="307">
        <v>577</v>
      </c>
      <c r="F24" s="307">
        <v>10</v>
      </c>
      <c r="G24" s="307">
        <v>18740</v>
      </c>
      <c r="H24" s="307">
        <v>110</v>
      </c>
      <c r="I24" s="307">
        <v>110</v>
      </c>
      <c r="J24" s="307" t="s">
        <v>545</v>
      </c>
      <c r="K24" s="307">
        <v>1522</v>
      </c>
      <c r="L24" s="134" t="s">
        <v>34</v>
      </c>
    </row>
    <row r="25" spans="1:12" s="30" customFormat="1" ht="11.25" customHeight="1" x14ac:dyDescent="0.15">
      <c r="A25" s="55">
        <v>351</v>
      </c>
      <c r="B25" s="56" t="s">
        <v>149</v>
      </c>
      <c r="C25" s="306">
        <v>13</v>
      </c>
      <c r="D25" s="306">
        <v>146</v>
      </c>
      <c r="E25" s="306">
        <v>83</v>
      </c>
      <c r="F25" s="306" t="s">
        <v>545</v>
      </c>
      <c r="G25" s="306">
        <v>1229</v>
      </c>
      <c r="H25" s="306" t="s">
        <v>545</v>
      </c>
      <c r="I25" s="306" t="s">
        <v>545</v>
      </c>
      <c r="J25" s="306" t="s">
        <v>545</v>
      </c>
      <c r="K25" s="306">
        <v>36</v>
      </c>
      <c r="L25" s="87" t="s">
        <v>34</v>
      </c>
    </row>
    <row r="26" spans="1:12" s="30" customFormat="1" ht="11.25" customHeight="1" x14ac:dyDescent="0.15">
      <c r="A26" s="55">
        <v>352</v>
      </c>
      <c r="B26" s="56" t="s">
        <v>148</v>
      </c>
      <c r="C26" s="306">
        <v>7</v>
      </c>
      <c r="D26" s="306">
        <v>211</v>
      </c>
      <c r="E26" s="306">
        <v>137</v>
      </c>
      <c r="F26" s="306">
        <v>3</v>
      </c>
      <c r="G26" s="306">
        <v>1700</v>
      </c>
      <c r="H26" s="306" t="s">
        <v>545</v>
      </c>
      <c r="I26" s="306" t="s">
        <v>545</v>
      </c>
      <c r="J26" s="306" t="s">
        <v>545</v>
      </c>
      <c r="K26" s="306">
        <v>108</v>
      </c>
      <c r="L26" s="87" t="s">
        <v>34</v>
      </c>
    </row>
    <row r="27" spans="1:12" s="30" customFormat="1" ht="11.25" customHeight="1" x14ac:dyDescent="0.15">
      <c r="A27" s="55">
        <v>353</v>
      </c>
      <c r="B27" s="56" t="s">
        <v>147</v>
      </c>
      <c r="C27" s="306">
        <v>5</v>
      </c>
      <c r="D27" s="306">
        <v>78</v>
      </c>
      <c r="E27" s="306">
        <v>67</v>
      </c>
      <c r="F27" s="306" t="s">
        <v>545</v>
      </c>
      <c r="G27" s="306">
        <v>1262</v>
      </c>
      <c r="H27" s="306" t="s">
        <v>545</v>
      </c>
      <c r="I27" s="306" t="s">
        <v>545</v>
      </c>
      <c r="J27" s="306" t="s">
        <v>545</v>
      </c>
      <c r="K27" s="306">
        <v>152</v>
      </c>
      <c r="L27" s="87" t="s">
        <v>34</v>
      </c>
    </row>
    <row r="28" spans="1:12" s="30" customFormat="1" ht="11.25" customHeight="1" x14ac:dyDescent="0.15">
      <c r="A28" s="55">
        <v>354</v>
      </c>
      <c r="B28" s="56" t="s">
        <v>146</v>
      </c>
      <c r="C28" s="306">
        <v>2</v>
      </c>
      <c r="D28" s="306">
        <v>74</v>
      </c>
      <c r="E28" s="306">
        <v>46</v>
      </c>
      <c r="F28" s="306" t="s">
        <v>545</v>
      </c>
      <c r="G28" s="306">
        <v>404</v>
      </c>
      <c r="H28" s="306">
        <v>2</v>
      </c>
      <c r="I28" s="306">
        <v>2</v>
      </c>
      <c r="J28" s="306" t="s">
        <v>545</v>
      </c>
      <c r="K28" s="306">
        <v>44</v>
      </c>
      <c r="L28" s="87" t="s">
        <v>34</v>
      </c>
    </row>
    <row r="29" spans="1:12" s="30" customFormat="1" ht="11.25" customHeight="1" x14ac:dyDescent="0.15">
      <c r="A29" s="55">
        <v>355</v>
      </c>
      <c r="B29" s="56" t="s">
        <v>145</v>
      </c>
      <c r="C29" s="306">
        <v>12</v>
      </c>
      <c r="D29" s="306">
        <v>127</v>
      </c>
      <c r="E29" s="306">
        <v>94</v>
      </c>
      <c r="F29" s="306" t="s">
        <v>545</v>
      </c>
      <c r="G29" s="306">
        <v>1107</v>
      </c>
      <c r="H29" s="306" t="s">
        <v>545</v>
      </c>
      <c r="I29" s="306" t="s">
        <v>545</v>
      </c>
      <c r="J29" s="306" t="s">
        <v>545</v>
      </c>
      <c r="K29" s="306">
        <v>78</v>
      </c>
      <c r="L29" s="87" t="s">
        <v>34</v>
      </c>
    </row>
    <row r="30" spans="1:12" s="30" customFormat="1" ht="11.25" customHeight="1" x14ac:dyDescent="0.15">
      <c r="A30" s="55">
        <v>356</v>
      </c>
      <c r="B30" s="56" t="s">
        <v>144</v>
      </c>
      <c r="C30" s="306">
        <v>2</v>
      </c>
      <c r="D30" s="306">
        <v>71</v>
      </c>
      <c r="E30" s="306">
        <v>65</v>
      </c>
      <c r="F30" s="306" t="s">
        <v>545</v>
      </c>
      <c r="G30" s="306">
        <v>454</v>
      </c>
      <c r="H30" s="306" t="s">
        <v>545</v>
      </c>
      <c r="I30" s="306" t="s">
        <v>545</v>
      </c>
      <c r="J30" s="306" t="s">
        <v>545</v>
      </c>
      <c r="K30" s="306">
        <v>142</v>
      </c>
      <c r="L30" s="87" t="s">
        <v>34</v>
      </c>
    </row>
    <row r="31" spans="1:12" s="30" customFormat="1" ht="11.25" customHeight="1" x14ac:dyDescent="0.15">
      <c r="A31" s="55">
        <v>357</v>
      </c>
      <c r="B31" s="56" t="s">
        <v>143</v>
      </c>
      <c r="C31" s="306">
        <v>16</v>
      </c>
      <c r="D31" s="306">
        <v>119</v>
      </c>
      <c r="E31" s="306">
        <v>94</v>
      </c>
      <c r="F31" s="306" t="s">
        <v>545</v>
      </c>
      <c r="G31" s="306">
        <v>1298</v>
      </c>
      <c r="H31" s="306">
        <v>1</v>
      </c>
      <c r="I31" s="306">
        <v>1</v>
      </c>
      <c r="J31" s="306" t="s">
        <v>545</v>
      </c>
      <c r="K31" s="306">
        <v>123</v>
      </c>
      <c r="L31" s="87" t="s">
        <v>34</v>
      </c>
    </row>
    <row r="32" spans="1:12" s="30" customFormat="1" ht="11.25" customHeight="1" x14ac:dyDescent="0.15">
      <c r="A32" s="55">
        <v>358</v>
      </c>
      <c r="B32" s="56" t="s">
        <v>142</v>
      </c>
      <c r="C32" s="306">
        <v>3</v>
      </c>
      <c r="D32" s="306">
        <v>114</v>
      </c>
      <c r="E32" s="306">
        <v>40</v>
      </c>
      <c r="F32" s="306" t="s">
        <v>545</v>
      </c>
      <c r="G32" s="306">
        <v>1310</v>
      </c>
      <c r="H32" s="306">
        <v>2</v>
      </c>
      <c r="I32" s="306">
        <v>2</v>
      </c>
      <c r="J32" s="306" t="s">
        <v>545</v>
      </c>
      <c r="K32" s="306">
        <v>133</v>
      </c>
      <c r="L32" s="87" t="s">
        <v>34</v>
      </c>
    </row>
    <row r="33" spans="1:12" s="30" customFormat="1" ht="11.25" customHeight="1" x14ac:dyDescent="0.15">
      <c r="A33" s="55">
        <v>359</v>
      </c>
      <c r="B33" s="56" t="s">
        <v>141</v>
      </c>
      <c r="C33" s="306">
        <v>36</v>
      </c>
      <c r="D33" s="306">
        <v>80</v>
      </c>
      <c r="E33" s="306">
        <v>75</v>
      </c>
      <c r="F33" s="306" t="s">
        <v>545</v>
      </c>
      <c r="G33" s="306">
        <v>1247</v>
      </c>
      <c r="H33" s="306">
        <v>3</v>
      </c>
      <c r="I33" s="306">
        <v>3</v>
      </c>
      <c r="J33" s="306" t="s">
        <v>545</v>
      </c>
      <c r="K33" s="306">
        <v>180</v>
      </c>
      <c r="L33" s="87" t="s">
        <v>34</v>
      </c>
    </row>
    <row r="34" spans="1:12" s="30" customFormat="1" ht="11.25" customHeight="1" x14ac:dyDescent="0.15">
      <c r="A34" s="55">
        <v>360</v>
      </c>
      <c r="B34" s="56" t="s">
        <v>140</v>
      </c>
      <c r="C34" s="306" t="s">
        <v>545</v>
      </c>
      <c r="D34" s="306">
        <v>34</v>
      </c>
      <c r="E34" s="306">
        <v>24</v>
      </c>
      <c r="F34" s="306" t="s">
        <v>545</v>
      </c>
      <c r="G34" s="306">
        <v>986</v>
      </c>
      <c r="H34" s="306">
        <v>2</v>
      </c>
      <c r="I34" s="306">
        <v>2</v>
      </c>
      <c r="J34" s="306" t="s">
        <v>545</v>
      </c>
      <c r="K34" s="306">
        <v>137</v>
      </c>
      <c r="L34" s="87" t="s">
        <v>34</v>
      </c>
    </row>
    <row r="35" spans="1:12" s="30" customFormat="1" ht="11.25" customHeight="1" x14ac:dyDescent="0.15">
      <c r="A35" s="55">
        <v>361</v>
      </c>
      <c r="B35" s="56" t="s">
        <v>139</v>
      </c>
      <c r="C35" s="306">
        <v>7</v>
      </c>
      <c r="D35" s="306">
        <v>53</v>
      </c>
      <c r="E35" s="306">
        <v>41</v>
      </c>
      <c r="F35" s="306" t="s">
        <v>545</v>
      </c>
      <c r="G35" s="306">
        <v>755</v>
      </c>
      <c r="H35" s="306" t="s">
        <v>545</v>
      </c>
      <c r="I35" s="306" t="s">
        <v>545</v>
      </c>
      <c r="J35" s="306" t="s">
        <v>545</v>
      </c>
      <c r="K35" s="306">
        <v>102</v>
      </c>
      <c r="L35" s="87" t="s">
        <v>34</v>
      </c>
    </row>
    <row r="36" spans="1:12" s="166" customFormat="1" ht="11.25" customHeight="1" x14ac:dyDescent="0.15">
      <c r="A36" s="60">
        <v>3</v>
      </c>
      <c r="B36" s="61" t="s">
        <v>145</v>
      </c>
      <c r="C36" s="307">
        <v>103</v>
      </c>
      <c r="D36" s="307">
        <v>1107</v>
      </c>
      <c r="E36" s="307">
        <v>766</v>
      </c>
      <c r="F36" s="307">
        <v>3</v>
      </c>
      <c r="G36" s="307">
        <v>11752</v>
      </c>
      <c r="H36" s="307">
        <v>10</v>
      </c>
      <c r="I36" s="307">
        <v>10</v>
      </c>
      <c r="J36" s="307" t="s">
        <v>545</v>
      </c>
      <c r="K36" s="307">
        <v>1235</v>
      </c>
      <c r="L36" s="134" t="s">
        <v>34</v>
      </c>
    </row>
    <row r="37" spans="1:12" s="30" customFormat="1" ht="11.25" customHeight="1" x14ac:dyDescent="0.15">
      <c r="A37" s="55">
        <v>401</v>
      </c>
      <c r="B37" s="56" t="s">
        <v>137</v>
      </c>
      <c r="C37" s="306">
        <v>5</v>
      </c>
      <c r="D37" s="306">
        <v>48</v>
      </c>
      <c r="E37" s="306">
        <v>27</v>
      </c>
      <c r="F37" s="306" t="s">
        <v>545</v>
      </c>
      <c r="G37" s="306">
        <v>1177</v>
      </c>
      <c r="H37" s="306" t="s">
        <v>545</v>
      </c>
      <c r="I37" s="306" t="s">
        <v>545</v>
      </c>
      <c r="J37" s="306" t="s">
        <v>545</v>
      </c>
      <c r="K37" s="306">
        <v>59</v>
      </c>
      <c r="L37" s="87" t="s">
        <v>34</v>
      </c>
    </row>
    <row r="38" spans="1:12" s="30" customFormat="1" ht="11.25" customHeight="1" x14ac:dyDescent="0.15">
      <c r="A38" s="55">
        <v>402</v>
      </c>
      <c r="B38" s="56" t="s">
        <v>136</v>
      </c>
      <c r="C38" s="306">
        <v>4</v>
      </c>
      <c r="D38" s="306">
        <v>23</v>
      </c>
      <c r="E38" s="306">
        <v>7</v>
      </c>
      <c r="F38" s="306" t="s">
        <v>545</v>
      </c>
      <c r="G38" s="306">
        <v>866</v>
      </c>
      <c r="H38" s="306" t="s">
        <v>545</v>
      </c>
      <c r="I38" s="306" t="s">
        <v>545</v>
      </c>
      <c r="J38" s="306" t="s">
        <v>545</v>
      </c>
      <c r="K38" s="306">
        <v>8</v>
      </c>
      <c r="L38" s="87" t="s">
        <v>34</v>
      </c>
    </row>
    <row r="39" spans="1:12" s="30" customFormat="1" ht="11.25" customHeight="1" x14ac:dyDescent="0.15">
      <c r="A39" s="55">
        <v>403</v>
      </c>
      <c r="B39" s="56" t="s">
        <v>135</v>
      </c>
      <c r="C39" s="306">
        <v>4</v>
      </c>
      <c r="D39" s="306">
        <v>54</v>
      </c>
      <c r="E39" s="306">
        <v>35</v>
      </c>
      <c r="F39" s="306" t="s">
        <v>545</v>
      </c>
      <c r="G39" s="306">
        <v>1768</v>
      </c>
      <c r="H39" s="306" t="s">
        <v>545</v>
      </c>
      <c r="I39" s="306" t="s">
        <v>545</v>
      </c>
      <c r="J39" s="306" t="s">
        <v>545</v>
      </c>
      <c r="K39" s="306">
        <v>134</v>
      </c>
      <c r="L39" s="87" t="s">
        <v>34</v>
      </c>
    </row>
    <row r="40" spans="1:12" s="30" customFormat="1" ht="11.25" customHeight="1" x14ac:dyDescent="0.15">
      <c r="A40" s="55">
        <v>404</v>
      </c>
      <c r="B40" s="56" t="s">
        <v>172</v>
      </c>
      <c r="C40" s="306">
        <v>9</v>
      </c>
      <c r="D40" s="306">
        <v>202</v>
      </c>
      <c r="E40" s="306">
        <v>64</v>
      </c>
      <c r="F40" s="306" t="s">
        <v>545</v>
      </c>
      <c r="G40" s="306">
        <v>1060</v>
      </c>
      <c r="H40" s="306" t="s">
        <v>545</v>
      </c>
      <c r="I40" s="306" t="s">
        <v>545</v>
      </c>
      <c r="J40" s="306" t="s">
        <v>545</v>
      </c>
      <c r="K40" s="306">
        <v>159</v>
      </c>
      <c r="L40" s="87" t="s">
        <v>34</v>
      </c>
    </row>
    <row r="41" spans="1:12" s="30" customFormat="1" ht="11.25" customHeight="1" x14ac:dyDescent="0.15">
      <c r="A41" s="55">
        <v>405</v>
      </c>
      <c r="B41" s="56" t="s">
        <v>134</v>
      </c>
      <c r="C41" s="306">
        <v>6</v>
      </c>
      <c r="D41" s="306">
        <v>71</v>
      </c>
      <c r="E41" s="306">
        <v>46</v>
      </c>
      <c r="F41" s="306" t="s">
        <v>545</v>
      </c>
      <c r="G41" s="306">
        <v>1096</v>
      </c>
      <c r="H41" s="306" t="s">
        <v>545</v>
      </c>
      <c r="I41" s="306" t="s">
        <v>545</v>
      </c>
      <c r="J41" s="306" t="s">
        <v>545</v>
      </c>
      <c r="K41" s="306">
        <v>43</v>
      </c>
      <c r="L41" s="87" t="s">
        <v>34</v>
      </c>
    </row>
    <row r="42" spans="1:12" s="30" customFormat="1" ht="11.25" customHeight="1" x14ac:dyDescent="0.15">
      <c r="A42" s="55">
        <v>451</v>
      </c>
      <c r="B42" s="56" t="s">
        <v>133</v>
      </c>
      <c r="C42" s="306">
        <v>5</v>
      </c>
      <c r="D42" s="306">
        <v>96</v>
      </c>
      <c r="E42" s="306">
        <v>42</v>
      </c>
      <c r="F42" s="306" t="s">
        <v>545</v>
      </c>
      <c r="G42" s="306">
        <v>746</v>
      </c>
      <c r="H42" s="306">
        <v>1</v>
      </c>
      <c r="I42" s="306">
        <v>1</v>
      </c>
      <c r="J42" s="306" t="s">
        <v>545</v>
      </c>
      <c r="K42" s="306">
        <v>158</v>
      </c>
      <c r="L42" s="87" t="s">
        <v>34</v>
      </c>
    </row>
    <row r="43" spans="1:12" s="30" customFormat="1" ht="11.25" customHeight="1" x14ac:dyDescent="0.15">
      <c r="A43" s="55">
        <v>452</v>
      </c>
      <c r="B43" s="56" t="s">
        <v>132</v>
      </c>
      <c r="C43" s="306">
        <v>12</v>
      </c>
      <c r="D43" s="306">
        <v>189</v>
      </c>
      <c r="E43" s="306">
        <v>179</v>
      </c>
      <c r="F43" s="306">
        <v>4</v>
      </c>
      <c r="G43" s="306">
        <v>2133</v>
      </c>
      <c r="H43" s="306" t="s">
        <v>545</v>
      </c>
      <c r="I43" s="306" t="s">
        <v>545</v>
      </c>
      <c r="J43" s="306" t="s">
        <v>545</v>
      </c>
      <c r="K43" s="306">
        <v>187</v>
      </c>
      <c r="L43" s="87" t="s">
        <v>34</v>
      </c>
    </row>
    <row r="44" spans="1:12" s="30" customFormat="1" ht="11.25" customHeight="1" x14ac:dyDescent="0.15">
      <c r="A44" s="55">
        <v>453</v>
      </c>
      <c r="B44" s="56" t="s">
        <v>131</v>
      </c>
      <c r="C44" s="306">
        <v>5</v>
      </c>
      <c r="D44" s="306">
        <v>87</v>
      </c>
      <c r="E44" s="306">
        <v>56</v>
      </c>
      <c r="F44" s="306" t="s">
        <v>545</v>
      </c>
      <c r="G44" s="306">
        <v>944</v>
      </c>
      <c r="H44" s="306" t="s">
        <v>545</v>
      </c>
      <c r="I44" s="306" t="s">
        <v>545</v>
      </c>
      <c r="J44" s="306" t="s">
        <v>545</v>
      </c>
      <c r="K44" s="306">
        <v>232</v>
      </c>
      <c r="L44" s="87" t="s">
        <v>34</v>
      </c>
    </row>
    <row r="45" spans="1:12" s="30" customFormat="1" ht="11.25" customHeight="1" x14ac:dyDescent="0.15">
      <c r="A45" s="55">
        <v>454</v>
      </c>
      <c r="B45" s="56" t="s">
        <v>130</v>
      </c>
      <c r="C45" s="306">
        <v>16</v>
      </c>
      <c r="D45" s="306">
        <v>299</v>
      </c>
      <c r="E45" s="306">
        <v>156</v>
      </c>
      <c r="F45" s="306">
        <v>1</v>
      </c>
      <c r="G45" s="306">
        <v>1739</v>
      </c>
      <c r="H45" s="306">
        <v>19</v>
      </c>
      <c r="I45" s="306">
        <v>19</v>
      </c>
      <c r="J45" s="306" t="s">
        <v>545</v>
      </c>
      <c r="K45" s="306">
        <v>383</v>
      </c>
      <c r="L45" s="87" t="s">
        <v>34</v>
      </c>
    </row>
    <row r="46" spans="1:12" s="30" customFormat="1" ht="11.25" customHeight="1" x14ac:dyDescent="0.15">
      <c r="A46" s="55">
        <v>455</v>
      </c>
      <c r="B46" s="56" t="s">
        <v>129</v>
      </c>
      <c r="C46" s="306">
        <v>4</v>
      </c>
      <c r="D46" s="306">
        <v>111</v>
      </c>
      <c r="E46" s="306">
        <v>79</v>
      </c>
      <c r="F46" s="306" t="s">
        <v>545</v>
      </c>
      <c r="G46" s="306">
        <v>1274</v>
      </c>
      <c r="H46" s="306" t="s">
        <v>545</v>
      </c>
      <c r="I46" s="306" t="s">
        <v>545</v>
      </c>
      <c r="J46" s="306" t="s">
        <v>545</v>
      </c>
      <c r="K46" s="306">
        <v>62</v>
      </c>
      <c r="L46" s="87" t="s">
        <v>34</v>
      </c>
    </row>
    <row r="47" spans="1:12" s="30" customFormat="1" ht="11.25" customHeight="1" x14ac:dyDescent="0.15">
      <c r="A47" s="55">
        <v>456</v>
      </c>
      <c r="B47" s="56" t="s">
        <v>128</v>
      </c>
      <c r="C47" s="306">
        <v>14</v>
      </c>
      <c r="D47" s="306">
        <v>138</v>
      </c>
      <c r="E47" s="306">
        <v>98</v>
      </c>
      <c r="F47" s="306">
        <v>1</v>
      </c>
      <c r="G47" s="306">
        <v>1550</v>
      </c>
      <c r="H47" s="306">
        <v>2</v>
      </c>
      <c r="I47" s="306">
        <v>2</v>
      </c>
      <c r="J47" s="306" t="s">
        <v>545</v>
      </c>
      <c r="K47" s="306">
        <v>204</v>
      </c>
      <c r="L47" s="87" t="s">
        <v>34</v>
      </c>
    </row>
    <row r="48" spans="1:12" s="30" customFormat="1" ht="11.25" customHeight="1" x14ac:dyDescent="0.15">
      <c r="A48" s="55">
        <v>457</v>
      </c>
      <c r="B48" s="56" t="s">
        <v>127</v>
      </c>
      <c r="C48" s="306">
        <v>13</v>
      </c>
      <c r="D48" s="306">
        <v>147</v>
      </c>
      <c r="E48" s="306">
        <v>75</v>
      </c>
      <c r="F48" s="306" t="s">
        <v>545</v>
      </c>
      <c r="G48" s="306">
        <v>1144</v>
      </c>
      <c r="H48" s="306">
        <v>1</v>
      </c>
      <c r="I48" s="306">
        <v>1</v>
      </c>
      <c r="J48" s="306" t="s">
        <v>545</v>
      </c>
      <c r="K48" s="306">
        <v>146</v>
      </c>
      <c r="L48" s="87" t="s">
        <v>34</v>
      </c>
    </row>
    <row r="49" spans="1:12" s="30" customFormat="1" ht="11.25" customHeight="1" x14ac:dyDescent="0.15">
      <c r="A49" s="55">
        <v>458</v>
      </c>
      <c r="B49" s="56" t="s">
        <v>126</v>
      </c>
      <c r="C49" s="306">
        <v>5</v>
      </c>
      <c r="D49" s="306">
        <v>50</v>
      </c>
      <c r="E49" s="306">
        <v>54</v>
      </c>
      <c r="F49" s="306" t="s">
        <v>545</v>
      </c>
      <c r="G49" s="306">
        <v>855</v>
      </c>
      <c r="H49" s="306" t="s">
        <v>545</v>
      </c>
      <c r="I49" s="306" t="s">
        <v>545</v>
      </c>
      <c r="J49" s="306" t="s">
        <v>545</v>
      </c>
      <c r="K49" s="306">
        <v>137</v>
      </c>
      <c r="L49" s="87" t="s">
        <v>34</v>
      </c>
    </row>
    <row r="50" spans="1:12" s="30" customFormat="1" ht="11.25" customHeight="1" x14ac:dyDescent="0.15">
      <c r="A50" s="55">
        <v>459</v>
      </c>
      <c r="B50" s="56" t="s">
        <v>125</v>
      </c>
      <c r="C50" s="306">
        <v>9</v>
      </c>
      <c r="D50" s="306">
        <v>258</v>
      </c>
      <c r="E50" s="306">
        <v>147</v>
      </c>
      <c r="F50" s="306" t="s">
        <v>545</v>
      </c>
      <c r="G50" s="306">
        <v>1967</v>
      </c>
      <c r="H50" s="306">
        <v>3</v>
      </c>
      <c r="I50" s="306">
        <v>3</v>
      </c>
      <c r="J50" s="306" t="s">
        <v>545</v>
      </c>
      <c r="K50" s="306">
        <v>674</v>
      </c>
      <c r="L50" s="87" t="s">
        <v>34</v>
      </c>
    </row>
    <row r="51" spans="1:12" s="30" customFormat="1" ht="11.25" customHeight="1" x14ac:dyDescent="0.15">
      <c r="A51" s="55">
        <v>460</v>
      </c>
      <c r="B51" s="56" t="s">
        <v>124</v>
      </c>
      <c r="C51" s="306">
        <v>9</v>
      </c>
      <c r="D51" s="306">
        <v>86</v>
      </c>
      <c r="E51" s="306">
        <v>54</v>
      </c>
      <c r="F51" s="306" t="s">
        <v>545</v>
      </c>
      <c r="G51" s="306">
        <v>848</v>
      </c>
      <c r="H51" s="306" t="s">
        <v>545</v>
      </c>
      <c r="I51" s="306" t="s">
        <v>545</v>
      </c>
      <c r="J51" s="306" t="s">
        <v>545</v>
      </c>
      <c r="K51" s="306">
        <v>238</v>
      </c>
      <c r="L51" s="87" t="s">
        <v>34</v>
      </c>
    </row>
    <row r="52" spans="1:12" s="30" customFormat="1" ht="11.25" customHeight="1" x14ac:dyDescent="0.15">
      <c r="A52" s="55">
        <v>461</v>
      </c>
      <c r="B52" s="56" t="s">
        <v>123</v>
      </c>
      <c r="C52" s="306">
        <v>6</v>
      </c>
      <c r="D52" s="306">
        <v>47</v>
      </c>
      <c r="E52" s="306">
        <v>59</v>
      </c>
      <c r="F52" s="306" t="s">
        <v>545</v>
      </c>
      <c r="G52" s="306">
        <v>504</v>
      </c>
      <c r="H52" s="306">
        <v>8</v>
      </c>
      <c r="I52" s="306">
        <v>8</v>
      </c>
      <c r="J52" s="306" t="s">
        <v>545</v>
      </c>
      <c r="K52" s="306">
        <v>124</v>
      </c>
      <c r="L52" s="87" t="s">
        <v>34</v>
      </c>
    </row>
    <row r="53" spans="1:12" s="30" customFormat="1" ht="11.25" customHeight="1" x14ac:dyDescent="0.15">
      <c r="A53" s="55">
        <v>462</v>
      </c>
      <c r="B53" s="56" t="s">
        <v>122</v>
      </c>
      <c r="C53" s="306">
        <v>2</v>
      </c>
      <c r="D53" s="306">
        <v>52</v>
      </c>
      <c r="E53" s="306">
        <v>44</v>
      </c>
      <c r="F53" s="306" t="s">
        <v>545</v>
      </c>
      <c r="G53" s="306">
        <v>468</v>
      </c>
      <c r="H53" s="306">
        <v>3</v>
      </c>
      <c r="I53" s="306">
        <v>3</v>
      </c>
      <c r="J53" s="306" t="s">
        <v>545</v>
      </c>
      <c r="K53" s="306">
        <v>36</v>
      </c>
      <c r="L53" s="87" t="s">
        <v>34</v>
      </c>
    </row>
    <row r="54" spans="1:12" s="166" customFormat="1" ht="11.25" customHeight="1" x14ac:dyDescent="0.15">
      <c r="A54" s="60">
        <v>4</v>
      </c>
      <c r="B54" s="61" t="s">
        <v>121</v>
      </c>
      <c r="C54" s="307">
        <v>128</v>
      </c>
      <c r="D54" s="307">
        <v>1958</v>
      </c>
      <c r="E54" s="307">
        <v>1222</v>
      </c>
      <c r="F54" s="307">
        <v>6</v>
      </c>
      <c r="G54" s="307">
        <v>20139</v>
      </c>
      <c r="H54" s="307">
        <v>37</v>
      </c>
      <c r="I54" s="307">
        <v>37</v>
      </c>
      <c r="J54" s="307" t="s">
        <v>545</v>
      </c>
      <c r="K54" s="307">
        <v>2984</v>
      </c>
      <c r="L54" s="134" t="s">
        <v>34</v>
      </c>
    </row>
    <row r="55" spans="1:12" s="166" customFormat="1" ht="17.100000000000001" customHeight="1" x14ac:dyDescent="0.15">
      <c r="A55" s="271" t="s">
        <v>306</v>
      </c>
      <c r="B55" s="61" t="s">
        <v>120</v>
      </c>
      <c r="C55" s="307">
        <v>367</v>
      </c>
      <c r="D55" s="307">
        <v>4672</v>
      </c>
      <c r="E55" s="307">
        <v>3236</v>
      </c>
      <c r="F55" s="307">
        <v>27</v>
      </c>
      <c r="G55" s="307">
        <v>63129</v>
      </c>
      <c r="H55" s="307">
        <v>167</v>
      </c>
      <c r="I55" s="307">
        <v>167</v>
      </c>
      <c r="J55" s="307" t="s">
        <v>545</v>
      </c>
      <c r="K55" s="307">
        <v>7101</v>
      </c>
      <c r="L55" s="134" t="s">
        <v>34</v>
      </c>
    </row>
    <row r="56" spans="1:12" s="30" customFormat="1" ht="8.4499999999999993" customHeight="1" x14ac:dyDescent="0.15">
      <c r="A56" s="141" t="s">
        <v>33</v>
      </c>
      <c r="B56" s="141" t="s">
        <v>33</v>
      </c>
      <c r="C56" s="141" t="s">
        <v>33</v>
      </c>
      <c r="D56" s="141" t="s">
        <v>33</v>
      </c>
      <c r="E56" s="141" t="s">
        <v>33</v>
      </c>
      <c r="F56" s="141" t="s">
        <v>33</v>
      </c>
      <c r="G56" s="141" t="s">
        <v>33</v>
      </c>
      <c r="H56" s="141" t="s">
        <v>33</v>
      </c>
      <c r="I56" s="141" t="s">
        <v>33</v>
      </c>
      <c r="J56" s="141" t="s">
        <v>33</v>
      </c>
      <c r="K56" s="141" t="s">
        <v>33</v>
      </c>
      <c r="L56" s="141" t="s">
        <v>35</v>
      </c>
    </row>
  </sheetData>
  <mergeCells count="3">
    <mergeCell ref="A2:K2"/>
    <mergeCell ref="A3:K3"/>
    <mergeCell ref="A1:K1"/>
  </mergeCells>
  <hyperlinks>
    <hyperlink ref="A1" location="Inhalt!A1" display="Zurück zum Inhalt" xr:uid="{4649E47E-9404-4C61-9739-6ADB21EDED03}"/>
  </hyperlinks>
  <pageMargins left="0.59055118110236227" right="0.59055118110236227" top="0.59055118110236227" bottom="0.98425196850393704" header="0.19685039370078741" footer="0.47244094488188981"/>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5CD33-2759-4C00-829D-F609D985B94F}">
  <dimension ref="A1:I60"/>
  <sheetViews>
    <sheetView showGridLines="0" zoomScaleNormal="100" workbookViewId="0">
      <selection sqref="A1:H1"/>
    </sheetView>
  </sheetViews>
  <sheetFormatPr baseColWidth="10" defaultColWidth="10.85546875" defaultRowHeight="12.75" x14ac:dyDescent="0.2"/>
  <cols>
    <col min="1" max="1" width="4.85546875" style="54" customWidth="1"/>
    <col min="2" max="2" width="20.42578125" style="54" customWidth="1"/>
    <col min="3" max="4" width="14.42578125" style="54" customWidth="1"/>
    <col min="5" max="5" width="6.140625" style="54" customWidth="1"/>
    <col min="6" max="6" width="10.5703125" style="54" customWidth="1"/>
    <col min="7" max="7" width="6.85546875" style="54" customWidth="1"/>
    <col min="8" max="8" width="10.5703125" style="73" customWidth="1"/>
    <col min="9" max="9" width="1.140625" style="1" customWidth="1"/>
    <col min="10" max="16384" width="10.85546875" style="54"/>
  </cols>
  <sheetData>
    <row r="1" spans="1:9" s="81" customFormat="1" ht="24" customHeight="1" x14ac:dyDescent="0.2">
      <c r="A1" s="437" t="s">
        <v>76</v>
      </c>
      <c r="B1" s="437"/>
      <c r="C1" s="437"/>
      <c r="D1" s="437"/>
      <c r="E1" s="437"/>
      <c r="F1" s="437"/>
      <c r="G1" s="437"/>
      <c r="H1" s="437"/>
      <c r="I1" s="87" t="s">
        <v>34</v>
      </c>
    </row>
    <row r="2" spans="1:9" s="167" customFormat="1" x14ac:dyDescent="0.2">
      <c r="A2" s="474" t="s">
        <v>460</v>
      </c>
      <c r="B2" s="474"/>
      <c r="C2" s="474"/>
      <c r="D2" s="474"/>
      <c r="E2" s="474"/>
      <c r="F2" s="474"/>
      <c r="G2" s="474"/>
      <c r="H2" s="474"/>
      <c r="I2" s="134" t="s">
        <v>34</v>
      </c>
    </row>
    <row r="3" spans="1:9" s="64" customFormat="1" ht="28.35" customHeight="1" x14ac:dyDescent="0.15">
      <c r="A3" s="479" t="s">
        <v>608</v>
      </c>
      <c r="B3" s="480"/>
      <c r="C3" s="480"/>
      <c r="D3" s="480"/>
      <c r="E3" s="480"/>
      <c r="F3" s="480"/>
      <c r="G3" s="480"/>
      <c r="H3" s="480"/>
      <c r="I3" s="134" t="s">
        <v>34</v>
      </c>
    </row>
    <row r="4" spans="1:9" s="64" customFormat="1" ht="5.0999999999999996" customHeight="1" x14ac:dyDescent="0.15">
      <c r="A4" s="481" t="s">
        <v>684</v>
      </c>
      <c r="B4" s="482"/>
      <c r="C4" s="482"/>
      <c r="D4" s="482"/>
      <c r="E4" s="482"/>
      <c r="F4" s="482"/>
      <c r="G4" s="482"/>
      <c r="H4" s="482"/>
      <c r="I4" s="134" t="s">
        <v>34</v>
      </c>
    </row>
    <row r="5" spans="1:9" s="64" customFormat="1" ht="12" x14ac:dyDescent="0.15">
      <c r="A5" s="483" t="s">
        <v>175</v>
      </c>
      <c r="B5" s="484" t="s">
        <v>345</v>
      </c>
      <c r="C5" s="484" t="s">
        <v>378</v>
      </c>
      <c r="D5" s="485"/>
      <c r="E5" s="485"/>
      <c r="F5" s="485"/>
      <c r="G5" s="484" t="s">
        <v>382</v>
      </c>
      <c r="H5" s="486"/>
      <c r="I5" s="134" t="s">
        <v>34</v>
      </c>
    </row>
    <row r="6" spans="1:9" s="64" customFormat="1" ht="23.25" customHeight="1" x14ac:dyDescent="0.15">
      <c r="A6" s="483"/>
      <c r="B6" s="484"/>
      <c r="C6" s="487" t="s">
        <v>639</v>
      </c>
      <c r="D6" s="487" t="s">
        <v>640</v>
      </c>
      <c r="E6" s="484" t="s">
        <v>379</v>
      </c>
      <c r="F6" s="485"/>
      <c r="G6" s="488" t="s">
        <v>489</v>
      </c>
      <c r="H6" s="489" t="s">
        <v>381</v>
      </c>
      <c r="I6" s="134" t="s">
        <v>34</v>
      </c>
    </row>
    <row r="7" spans="1:9" s="65" customFormat="1" ht="57" customHeight="1" x14ac:dyDescent="0.15">
      <c r="A7" s="483"/>
      <c r="B7" s="484"/>
      <c r="C7" s="487"/>
      <c r="D7" s="487"/>
      <c r="E7" s="218" t="s">
        <v>489</v>
      </c>
      <c r="F7" s="218" t="s">
        <v>380</v>
      </c>
      <c r="G7" s="488"/>
      <c r="H7" s="489"/>
      <c r="I7" s="134" t="s">
        <v>34</v>
      </c>
    </row>
    <row r="8" spans="1:9" s="58" customFormat="1" ht="5.0999999999999996" customHeight="1" x14ac:dyDescent="0.2">
      <c r="A8" s="189" t="s">
        <v>309</v>
      </c>
      <c r="B8" s="189" t="s">
        <v>373</v>
      </c>
      <c r="C8" s="189" t="s">
        <v>374</v>
      </c>
      <c r="D8" s="189" t="s">
        <v>375</v>
      </c>
      <c r="E8" s="189" t="s">
        <v>642</v>
      </c>
      <c r="F8" s="189" t="s">
        <v>641</v>
      </c>
      <c r="G8" s="190" t="s">
        <v>377</v>
      </c>
      <c r="H8" s="190" t="s">
        <v>376</v>
      </c>
      <c r="I8" s="134" t="s">
        <v>34</v>
      </c>
    </row>
    <row r="9" spans="1:9" s="58" customFormat="1" ht="11.25" customHeight="1" x14ac:dyDescent="0.2">
      <c r="A9" s="55">
        <v>101</v>
      </c>
      <c r="B9" s="56" t="s">
        <v>169</v>
      </c>
      <c r="C9" s="388">
        <v>30</v>
      </c>
      <c r="D9" s="388">
        <v>13</v>
      </c>
      <c r="E9" s="388">
        <v>3</v>
      </c>
      <c r="F9" s="388">
        <v>1</v>
      </c>
      <c r="G9" s="388">
        <v>799</v>
      </c>
      <c r="H9" s="388">
        <v>2</v>
      </c>
      <c r="I9" s="134" t="s">
        <v>34</v>
      </c>
    </row>
    <row r="10" spans="1:9" s="58" customFormat="1" ht="11.25" customHeight="1" x14ac:dyDescent="0.2">
      <c r="A10" s="55">
        <v>102</v>
      </c>
      <c r="B10" s="56" t="s">
        <v>168</v>
      </c>
      <c r="C10" s="388">
        <v>21</v>
      </c>
      <c r="D10" s="388">
        <v>39</v>
      </c>
      <c r="E10" s="388">
        <v>31</v>
      </c>
      <c r="F10" s="388">
        <v>15</v>
      </c>
      <c r="G10" s="388">
        <v>239</v>
      </c>
      <c r="H10" s="388">
        <v>1</v>
      </c>
      <c r="I10" s="134" t="s">
        <v>34</v>
      </c>
    </row>
    <row r="11" spans="1:9" s="58" customFormat="1" ht="11.25" customHeight="1" x14ac:dyDescent="0.2">
      <c r="A11" s="55">
        <v>103</v>
      </c>
      <c r="B11" s="56" t="s">
        <v>167</v>
      </c>
      <c r="C11" s="388">
        <v>9</v>
      </c>
      <c r="D11" s="388">
        <v>25</v>
      </c>
      <c r="E11" s="388">
        <v>15</v>
      </c>
      <c r="F11" s="388">
        <v>15</v>
      </c>
      <c r="G11" s="388">
        <v>274</v>
      </c>
      <c r="H11" s="388" t="s">
        <v>545</v>
      </c>
      <c r="I11" s="134" t="s">
        <v>34</v>
      </c>
    </row>
    <row r="12" spans="1:9" s="58" customFormat="1" ht="11.25" customHeight="1" x14ac:dyDescent="0.2">
      <c r="A12" s="55">
        <v>151</v>
      </c>
      <c r="B12" s="56" t="s">
        <v>166</v>
      </c>
      <c r="C12" s="388">
        <v>24</v>
      </c>
      <c r="D12" s="388">
        <v>24</v>
      </c>
      <c r="E12" s="388">
        <v>24</v>
      </c>
      <c r="F12" s="388">
        <v>17</v>
      </c>
      <c r="G12" s="388">
        <v>213</v>
      </c>
      <c r="H12" s="388">
        <v>10</v>
      </c>
      <c r="I12" s="134" t="s">
        <v>34</v>
      </c>
    </row>
    <row r="13" spans="1:9" s="58" customFormat="1" ht="11.25" customHeight="1" x14ac:dyDescent="0.2">
      <c r="A13" s="55">
        <v>153</v>
      </c>
      <c r="B13" s="56" t="s">
        <v>165</v>
      </c>
      <c r="C13" s="388">
        <v>48</v>
      </c>
      <c r="D13" s="388">
        <v>24</v>
      </c>
      <c r="E13" s="388" t="s">
        <v>545</v>
      </c>
      <c r="F13" s="388" t="s">
        <v>545</v>
      </c>
      <c r="G13" s="388">
        <v>239</v>
      </c>
      <c r="H13" s="388" t="s">
        <v>545</v>
      </c>
      <c r="I13" s="134" t="s">
        <v>34</v>
      </c>
    </row>
    <row r="14" spans="1:9" s="58" customFormat="1" ht="11.25" customHeight="1" x14ac:dyDescent="0.2">
      <c r="A14" s="55">
        <v>154</v>
      </c>
      <c r="B14" s="56" t="s">
        <v>164</v>
      </c>
      <c r="C14" s="388">
        <v>4</v>
      </c>
      <c r="D14" s="388">
        <v>9</v>
      </c>
      <c r="E14" s="388">
        <v>5</v>
      </c>
      <c r="F14" s="388">
        <v>2</v>
      </c>
      <c r="G14" s="388">
        <v>184</v>
      </c>
      <c r="H14" s="388" t="s">
        <v>545</v>
      </c>
      <c r="I14" s="134" t="s">
        <v>34</v>
      </c>
    </row>
    <row r="15" spans="1:9" s="58" customFormat="1" ht="11.25" customHeight="1" x14ac:dyDescent="0.2">
      <c r="A15" s="55">
        <v>155</v>
      </c>
      <c r="B15" s="56" t="s">
        <v>163</v>
      </c>
      <c r="C15" s="388" t="s">
        <v>545</v>
      </c>
      <c r="D15" s="388">
        <v>2</v>
      </c>
      <c r="E15" s="388">
        <v>2</v>
      </c>
      <c r="F15" s="388" t="s">
        <v>545</v>
      </c>
      <c r="G15" s="388">
        <v>294</v>
      </c>
      <c r="H15" s="388" t="s">
        <v>545</v>
      </c>
      <c r="I15" s="134" t="s">
        <v>34</v>
      </c>
    </row>
    <row r="16" spans="1:9" s="58" customFormat="1" ht="11.25" customHeight="1" x14ac:dyDescent="0.2">
      <c r="A16" s="55">
        <v>157</v>
      </c>
      <c r="B16" s="56" t="s">
        <v>162</v>
      </c>
      <c r="C16" s="388">
        <v>4</v>
      </c>
      <c r="D16" s="388">
        <v>6</v>
      </c>
      <c r="E16" s="388">
        <v>5</v>
      </c>
      <c r="F16" s="388" t="s">
        <v>545</v>
      </c>
      <c r="G16" s="388">
        <v>272</v>
      </c>
      <c r="H16" s="388">
        <v>1</v>
      </c>
      <c r="I16" s="87" t="s">
        <v>34</v>
      </c>
    </row>
    <row r="17" spans="1:9" s="58" customFormat="1" ht="11.25" customHeight="1" x14ac:dyDescent="0.2">
      <c r="A17" s="55">
        <v>158</v>
      </c>
      <c r="B17" s="56" t="s">
        <v>161</v>
      </c>
      <c r="C17" s="388">
        <v>2</v>
      </c>
      <c r="D17" s="388">
        <v>8</v>
      </c>
      <c r="E17" s="388">
        <v>6</v>
      </c>
      <c r="F17" s="388">
        <v>2</v>
      </c>
      <c r="G17" s="388">
        <v>263</v>
      </c>
      <c r="H17" s="388" t="s">
        <v>545</v>
      </c>
      <c r="I17" s="87" t="s">
        <v>34</v>
      </c>
    </row>
    <row r="18" spans="1:9" s="58" customFormat="1" ht="11.25" customHeight="1" x14ac:dyDescent="0.2">
      <c r="A18" s="59">
        <v>159</v>
      </c>
      <c r="B18" s="56" t="s">
        <v>160</v>
      </c>
      <c r="C18" s="388">
        <v>49</v>
      </c>
      <c r="D18" s="388">
        <v>27</v>
      </c>
      <c r="E18" s="388">
        <v>18</v>
      </c>
      <c r="F18" s="388">
        <v>13</v>
      </c>
      <c r="G18" s="388">
        <v>908</v>
      </c>
      <c r="H18" s="388">
        <v>16</v>
      </c>
      <c r="I18" s="97" t="s">
        <v>34</v>
      </c>
    </row>
    <row r="19" spans="1:9" s="66" customFormat="1" ht="11.25" customHeight="1" x14ac:dyDescent="0.2">
      <c r="A19" s="60">
        <v>1</v>
      </c>
      <c r="B19" s="61" t="s">
        <v>159</v>
      </c>
      <c r="C19" s="389">
        <v>191</v>
      </c>
      <c r="D19" s="389">
        <v>177</v>
      </c>
      <c r="E19" s="389">
        <v>109</v>
      </c>
      <c r="F19" s="389">
        <v>65</v>
      </c>
      <c r="G19" s="389">
        <v>3685</v>
      </c>
      <c r="H19" s="389">
        <v>30</v>
      </c>
      <c r="I19" s="134" t="s">
        <v>34</v>
      </c>
    </row>
    <row r="20" spans="1:9" s="58" customFormat="1" ht="11.25" customHeight="1" x14ac:dyDescent="0.2">
      <c r="A20" s="55">
        <v>241</v>
      </c>
      <c r="B20" s="56" t="s">
        <v>158</v>
      </c>
      <c r="C20" s="388">
        <v>59</v>
      </c>
      <c r="D20" s="388">
        <v>46</v>
      </c>
      <c r="E20" s="388">
        <v>29</v>
      </c>
      <c r="F20" s="388">
        <v>13</v>
      </c>
      <c r="G20" s="388">
        <v>4053</v>
      </c>
      <c r="H20" s="388">
        <v>2</v>
      </c>
      <c r="I20" s="87" t="s">
        <v>34</v>
      </c>
    </row>
    <row r="21" spans="1:9" s="58" customFormat="1" ht="11.25" customHeight="1" x14ac:dyDescent="0.2">
      <c r="A21" s="59">
        <v>1</v>
      </c>
      <c r="B21" s="221" t="s">
        <v>461</v>
      </c>
      <c r="C21" s="388">
        <v>3</v>
      </c>
      <c r="D21" s="388">
        <v>2</v>
      </c>
      <c r="E21" s="388">
        <v>2</v>
      </c>
      <c r="F21" s="388">
        <v>1</v>
      </c>
      <c r="G21" s="388">
        <v>2899</v>
      </c>
      <c r="H21" s="388" t="s">
        <v>545</v>
      </c>
      <c r="I21" s="87" t="s">
        <v>34</v>
      </c>
    </row>
    <row r="22" spans="1:9" s="58" customFormat="1" ht="11.25" customHeight="1" x14ac:dyDescent="0.2">
      <c r="A22" s="55">
        <v>251</v>
      </c>
      <c r="B22" s="56" t="s">
        <v>156</v>
      </c>
      <c r="C22" s="388">
        <v>25</v>
      </c>
      <c r="D22" s="388">
        <v>18</v>
      </c>
      <c r="E22" s="388">
        <v>13</v>
      </c>
      <c r="F22" s="388">
        <v>13</v>
      </c>
      <c r="G22" s="388">
        <v>1</v>
      </c>
      <c r="H22" s="388">
        <v>1</v>
      </c>
      <c r="I22" s="87" t="s">
        <v>34</v>
      </c>
    </row>
    <row r="23" spans="1:9" s="58" customFormat="1" ht="11.25" customHeight="1" x14ac:dyDescent="0.2">
      <c r="A23" s="55">
        <v>252</v>
      </c>
      <c r="B23" s="56" t="s">
        <v>155</v>
      </c>
      <c r="C23" s="388">
        <v>7</v>
      </c>
      <c r="D23" s="388">
        <v>5</v>
      </c>
      <c r="E23" s="388">
        <v>4</v>
      </c>
      <c r="F23" s="388">
        <v>4</v>
      </c>
      <c r="G23" s="388">
        <v>379</v>
      </c>
      <c r="H23" s="388">
        <v>2</v>
      </c>
      <c r="I23" s="87" t="s">
        <v>34</v>
      </c>
    </row>
    <row r="24" spans="1:9" s="58" customFormat="1" ht="11.25" customHeight="1" x14ac:dyDescent="0.2">
      <c r="A24" s="55">
        <v>254</v>
      </c>
      <c r="B24" s="56" t="s">
        <v>154</v>
      </c>
      <c r="C24" s="388">
        <v>17</v>
      </c>
      <c r="D24" s="388">
        <v>6</v>
      </c>
      <c r="E24" s="388">
        <v>5</v>
      </c>
      <c r="F24" s="388" t="s">
        <v>545</v>
      </c>
      <c r="G24" s="388">
        <v>2</v>
      </c>
      <c r="H24" s="388">
        <v>1</v>
      </c>
      <c r="I24" s="87" t="s">
        <v>34</v>
      </c>
    </row>
    <row r="25" spans="1:9" s="58" customFormat="1" ht="11.25" customHeight="1" x14ac:dyDescent="0.2">
      <c r="A25" s="55">
        <v>255</v>
      </c>
      <c r="B25" s="56" t="s">
        <v>153</v>
      </c>
      <c r="C25" s="388">
        <v>6</v>
      </c>
      <c r="D25" s="388">
        <v>14</v>
      </c>
      <c r="E25" s="388">
        <v>14</v>
      </c>
      <c r="F25" s="388">
        <v>11</v>
      </c>
      <c r="G25" s="388">
        <v>30</v>
      </c>
      <c r="H25" s="388">
        <v>5</v>
      </c>
      <c r="I25" s="87" t="s">
        <v>34</v>
      </c>
    </row>
    <row r="26" spans="1:9" s="58" customFormat="1" ht="11.25" customHeight="1" x14ac:dyDescent="0.2">
      <c r="A26" s="55">
        <v>256</v>
      </c>
      <c r="B26" s="56" t="s">
        <v>152</v>
      </c>
      <c r="C26" s="388">
        <v>21</v>
      </c>
      <c r="D26" s="388">
        <v>17</v>
      </c>
      <c r="E26" s="388">
        <v>11</v>
      </c>
      <c r="F26" s="388">
        <v>4</v>
      </c>
      <c r="G26" s="388">
        <v>305</v>
      </c>
      <c r="H26" s="388">
        <v>10</v>
      </c>
      <c r="I26" s="87" t="s">
        <v>34</v>
      </c>
    </row>
    <row r="27" spans="1:9" s="58" customFormat="1" ht="11.25" customHeight="1" x14ac:dyDescent="0.2">
      <c r="A27" s="55">
        <v>257</v>
      </c>
      <c r="B27" s="56" t="s">
        <v>151</v>
      </c>
      <c r="C27" s="388">
        <v>10</v>
      </c>
      <c r="D27" s="388">
        <v>17</v>
      </c>
      <c r="E27" s="388">
        <v>15</v>
      </c>
      <c r="F27" s="388">
        <v>7</v>
      </c>
      <c r="G27" s="388">
        <v>175</v>
      </c>
      <c r="H27" s="388" t="s">
        <v>545</v>
      </c>
      <c r="I27" s="87" t="s">
        <v>34</v>
      </c>
    </row>
    <row r="28" spans="1:9" s="66" customFormat="1" ht="11.25" customHeight="1" x14ac:dyDescent="0.2">
      <c r="A28" s="60">
        <v>2</v>
      </c>
      <c r="B28" s="61" t="s">
        <v>150</v>
      </c>
      <c r="C28" s="389">
        <v>145</v>
      </c>
      <c r="D28" s="389">
        <v>123</v>
      </c>
      <c r="E28" s="389">
        <v>91</v>
      </c>
      <c r="F28" s="389">
        <v>52</v>
      </c>
      <c r="G28" s="389">
        <v>4945</v>
      </c>
      <c r="H28" s="389">
        <v>21</v>
      </c>
      <c r="I28" s="134" t="s">
        <v>34</v>
      </c>
    </row>
    <row r="29" spans="1:9" s="58" customFormat="1" ht="11.25" customHeight="1" x14ac:dyDescent="0.2">
      <c r="A29" s="55">
        <v>351</v>
      </c>
      <c r="B29" s="56" t="s">
        <v>149</v>
      </c>
      <c r="C29" s="388">
        <v>21</v>
      </c>
      <c r="D29" s="388">
        <v>14</v>
      </c>
      <c r="E29" s="388">
        <v>14</v>
      </c>
      <c r="F29" s="388" t="s">
        <v>545</v>
      </c>
      <c r="G29" s="388">
        <v>254</v>
      </c>
      <c r="H29" s="388">
        <v>2</v>
      </c>
      <c r="I29" s="87" t="s">
        <v>34</v>
      </c>
    </row>
    <row r="30" spans="1:9" s="58" customFormat="1" ht="11.25" customHeight="1" x14ac:dyDescent="0.2">
      <c r="A30" s="55">
        <v>352</v>
      </c>
      <c r="B30" s="56" t="s">
        <v>148</v>
      </c>
      <c r="C30" s="388">
        <v>25</v>
      </c>
      <c r="D30" s="388">
        <v>6</v>
      </c>
      <c r="E30" s="388">
        <v>6</v>
      </c>
      <c r="F30" s="388">
        <v>3</v>
      </c>
      <c r="G30" s="388">
        <v>254</v>
      </c>
      <c r="H30" s="388" t="s">
        <v>545</v>
      </c>
      <c r="I30" s="87" t="s">
        <v>34</v>
      </c>
    </row>
    <row r="31" spans="1:9" s="58" customFormat="1" ht="11.25" customHeight="1" x14ac:dyDescent="0.2">
      <c r="A31" s="55">
        <v>353</v>
      </c>
      <c r="B31" s="56" t="s">
        <v>147</v>
      </c>
      <c r="C31" s="388">
        <v>26</v>
      </c>
      <c r="D31" s="388">
        <v>15</v>
      </c>
      <c r="E31" s="388">
        <v>14</v>
      </c>
      <c r="F31" s="388" t="s">
        <v>545</v>
      </c>
      <c r="G31" s="388">
        <v>382</v>
      </c>
      <c r="H31" s="388" t="s">
        <v>545</v>
      </c>
      <c r="I31" s="87" t="s">
        <v>34</v>
      </c>
    </row>
    <row r="32" spans="1:9" s="58" customFormat="1" ht="11.25" customHeight="1" x14ac:dyDescent="0.2">
      <c r="A32" s="55">
        <v>354</v>
      </c>
      <c r="B32" s="56" t="s">
        <v>146</v>
      </c>
      <c r="C32" s="388">
        <v>9</v>
      </c>
      <c r="D32" s="388">
        <v>5</v>
      </c>
      <c r="E32" s="388">
        <v>5</v>
      </c>
      <c r="F32" s="388">
        <v>3</v>
      </c>
      <c r="G32" s="388">
        <v>132</v>
      </c>
      <c r="H32" s="388" t="s">
        <v>545</v>
      </c>
      <c r="I32" s="87" t="s">
        <v>34</v>
      </c>
    </row>
    <row r="33" spans="1:9" s="58" customFormat="1" ht="11.25" customHeight="1" x14ac:dyDescent="0.2">
      <c r="A33" s="55">
        <v>355</v>
      </c>
      <c r="B33" s="56" t="s">
        <v>145</v>
      </c>
      <c r="C33" s="388">
        <v>13</v>
      </c>
      <c r="D33" s="388">
        <v>18</v>
      </c>
      <c r="E33" s="388">
        <v>17</v>
      </c>
      <c r="F33" s="388">
        <v>10</v>
      </c>
      <c r="G33" s="388">
        <v>440</v>
      </c>
      <c r="H33" s="388" t="s">
        <v>545</v>
      </c>
      <c r="I33" s="87" t="s">
        <v>34</v>
      </c>
    </row>
    <row r="34" spans="1:9" s="58" customFormat="1" ht="11.25" customHeight="1" x14ac:dyDescent="0.2">
      <c r="A34" s="55">
        <v>356</v>
      </c>
      <c r="B34" s="56" t="s">
        <v>144</v>
      </c>
      <c r="C34" s="388" t="s">
        <v>545</v>
      </c>
      <c r="D34" s="388">
        <v>10</v>
      </c>
      <c r="E34" s="388">
        <v>7</v>
      </c>
      <c r="F34" s="388" t="s">
        <v>545</v>
      </c>
      <c r="G34" s="388">
        <v>229</v>
      </c>
      <c r="H34" s="388">
        <v>4</v>
      </c>
      <c r="I34" s="87" t="s">
        <v>34</v>
      </c>
    </row>
    <row r="35" spans="1:9" s="58" customFormat="1" ht="11.25" customHeight="1" x14ac:dyDescent="0.2">
      <c r="A35" s="55">
        <v>357</v>
      </c>
      <c r="B35" s="56" t="s">
        <v>143</v>
      </c>
      <c r="C35" s="388">
        <v>4</v>
      </c>
      <c r="D35" s="388">
        <v>7</v>
      </c>
      <c r="E35" s="388">
        <v>5</v>
      </c>
      <c r="F35" s="388" t="s">
        <v>545</v>
      </c>
      <c r="G35" s="388">
        <v>277</v>
      </c>
      <c r="H35" s="388">
        <v>2</v>
      </c>
      <c r="I35" s="87" t="s">
        <v>34</v>
      </c>
    </row>
    <row r="36" spans="1:9" s="58" customFormat="1" ht="11.25" customHeight="1" x14ac:dyDescent="0.2">
      <c r="A36" s="55">
        <v>358</v>
      </c>
      <c r="B36" s="56" t="s">
        <v>142</v>
      </c>
      <c r="C36" s="388">
        <v>17</v>
      </c>
      <c r="D36" s="388">
        <v>1</v>
      </c>
      <c r="E36" s="388" t="s">
        <v>545</v>
      </c>
      <c r="F36" s="388" t="s">
        <v>545</v>
      </c>
      <c r="G36" s="388">
        <v>278</v>
      </c>
      <c r="H36" s="388" t="s">
        <v>545</v>
      </c>
      <c r="I36" s="87" t="s">
        <v>34</v>
      </c>
    </row>
    <row r="37" spans="1:9" s="58" customFormat="1" ht="11.25" customHeight="1" x14ac:dyDescent="0.2">
      <c r="A37" s="55">
        <v>359</v>
      </c>
      <c r="B37" s="56" t="s">
        <v>141</v>
      </c>
      <c r="C37" s="388">
        <v>16</v>
      </c>
      <c r="D37" s="388">
        <v>28</v>
      </c>
      <c r="E37" s="388">
        <v>25</v>
      </c>
      <c r="F37" s="388">
        <v>1</v>
      </c>
      <c r="G37" s="388">
        <v>398</v>
      </c>
      <c r="H37" s="388" t="s">
        <v>545</v>
      </c>
      <c r="I37" s="87" t="s">
        <v>34</v>
      </c>
    </row>
    <row r="38" spans="1:9" s="58" customFormat="1" ht="11.25" customHeight="1" x14ac:dyDescent="0.2">
      <c r="A38" s="55">
        <v>360</v>
      </c>
      <c r="B38" s="56" t="s">
        <v>140</v>
      </c>
      <c r="C38" s="388">
        <v>2</v>
      </c>
      <c r="D38" s="388">
        <v>3</v>
      </c>
      <c r="E38" s="388">
        <v>2</v>
      </c>
      <c r="F38" s="388" t="s">
        <v>545</v>
      </c>
      <c r="G38" s="388">
        <v>419</v>
      </c>
      <c r="H38" s="388">
        <v>1</v>
      </c>
      <c r="I38" s="87" t="s">
        <v>34</v>
      </c>
    </row>
    <row r="39" spans="1:9" s="58" customFormat="1" ht="11.25" customHeight="1" x14ac:dyDescent="0.2">
      <c r="A39" s="55">
        <v>361</v>
      </c>
      <c r="B39" s="56" t="s">
        <v>139</v>
      </c>
      <c r="C39" s="388" t="s">
        <v>545</v>
      </c>
      <c r="D39" s="388">
        <v>2</v>
      </c>
      <c r="E39" s="388">
        <v>2</v>
      </c>
      <c r="F39" s="388" t="s">
        <v>545</v>
      </c>
      <c r="G39" s="388">
        <v>138</v>
      </c>
      <c r="H39" s="388" t="s">
        <v>545</v>
      </c>
      <c r="I39" s="87" t="s">
        <v>34</v>
      </c>
    </row>
    <row r="40" spans="1:9" s="66" customFormat="1" ht="11.25" customHeight="1" x14ac:dyDescent="0.2">
      <c r="A40" s="60">
        <v>3</v>
      </c>
      <c r="B40" s="61" t="s">
        <v>138</v>
      </c>
      <c r="C40" s="389">
        <v>133</v>
      </c>
      <c r="D40" s="389">
        <v>109</v>
      </c>
      <c r="E40" s="389">
        <v>97</v>
      </c>
      <c r="F40" s="389">
        <v>17</v>
      </c>
      <c r="G40" s="389">
        <v>3201</v>
      </c>
      <c r="H40" s="389">
        <v>9</v>
      </c>
      <c r="I40" s="134" t="s">
        <v>34</v>
      </c>
    </row>
    <row r="41" spans="1:9" s="58" customFormat="1" ht="11.25" customHeight="1" x14ac:dyDescent="0.2">
      <c r="A41" s="55">
        <v>401</v>
      </c>
      <c r="B41" s="56" t="s">
        <v>137</v>
      </c>
      <c r="C41" s="388">
        <v>15</v>
      </c>
      <c r="D41" s="388">
        <v>9</v>
      </c>
      <c r="E41" s="388">
        <v>9</v>
      </c>
      <c r="F41" s="388">
        <v>2</v>
      </c>
      <c r="G41" s="388">
        <v>118</v>
      </c>
      <c r="H41" s="388" t="s">
        <v>545</v>
      </c>
      <c r="I41" s="87" t="s">
        <v>34</v>
      </c>
    </row>
    <row r="42" spans="1:9" s="58" customFormat="1" ht="11.25" customHeight="1" x14ac:dyDescent="0.2">
      <c r="A42" s="55">
        <v>402</v>
      </c>
      <c r="B42" s="56" t="s">
        <v>136</v>
      </c>
      <c r="C42" s="388">
        <v>5</v>
      </c>
      <c r="D42" s="388" t="s">
        <v>545</v>
      </c>
      <c r="E42" s="388" t="s">
        <v>545</v>
      </c>
      <c r="F42" s="388" t="s">
        <v>545</v>
      </c>
      <c r="G42" s="388">
        <v>197</v>
      </c>
      <c r="H42" s="388" t="s">
        <v>545</v>
      </c>
      <c r="I42" s="87" t="s">
        <v>34</v>
      </c>
    </row>
    <row r="43" spans="1:9" s="58" customFormat="1" ht="11.25" customHeight="1" x14ac:dyDescent="0.2">
      <c r="A43" s="55">
        <v>403</v>
      </c>
      <c r="B43" s="56" t="s">
        <v>135</v>
      </c>
      <c r="C43" s="388">
        <v>21</v>
      </c>
      <c r="D43" s="388">
        <v>14</v>
      </c>
      <c r="E43" s="388">
        <v>14</v>
      </c>
      <c r="F43" s="388">
        <v>3</v>
      </c>
      <c r="G43" s="388">
        <v>913</v>
      </c>
      <c r="H43" s="388" t="s">
        <v>545</v>
      </c>
      <c r="I43" s="87" t="s">
        <v>34</v>
      </c>
    </row>
    <row r="44" spans="1:9" s="58" customFormat="1" ht="11.25" customHeight="1" x14ac:dyDescent="0.2">
      <c r="A44" s="55">
        <v>404</v>
      </c>
      <c r="B44" s="56" t="s">
        <v>172</v>
      </c>
      <c r="C44" s="388">
        <v>26</v>
      </c>
      <c r="D44" s="388">
        <v>18</v>
      </c>
      <c r="E44" s="388">
        <v>16</v>
      </c>
      <c r="F44" s="388">
        <v>7</v>
      </c>
      <c r="G44" s="388">
        <v>305</v>
      </c>
      <c r="H44" s="388" t="s">
        <v>545</v>
      </c>
      <c r="I44" s="87" t="s">
        <v>34</v>
      </c>
    </row>
    <row r="45" spans="1:9" s="58" customFormat="1" ht="11.25" customHeight="1" x14ac:dyDescent="0.2">
      <c r="A45" s="55">
        <v>405</v>
      </c>
      <c r="B45" s="56" t="s">
        <v>134</v>
      </c>
      <c r="C45" s="388">
        <v>9</v>
      </c>
      <c r="D45" s="388">
        <v>13</v>
      </c>
      <c r="E45" s="388">
        <v>9</v>
      </c>
      <c r="F45" s="388">
        <v>4</v>
      </c>
      <c r="G45" s="388">
        <v>240</v>
      </c>
      <c r="H45" s="388" t="s">
        <v>545</v>
      </c>
      <c r="I45" s="87" t="s">
        <v>34</v>
      </c>
    </row>
    <row r="46" spans="1:9" s="58" customFormat="1" ht="11.25" customHeight="1" x14ac:dyDescent="0.2">
      <c r="A46" s="55">
        <v>451</v>
      </c>
      <c r="B46" s="56" t="s">
        <v>133</v>
      </c>
      <c r="C46" s="388">
        <v>2</v>
      </c>
      <c r="D46" s="388">
        <v>5</v>
      </c>
      <c r="E46" s="388">
        <v>5</v>
      </c>
      <c r="F46" s="388">
        <v>5</v>
      </c>
      <c r="G46" s="388">
        <v>242</v>
      </c>
      <c r="H46" s="388">
        <v>4</v>
      </c>
      <c r="I46" s="87" t="s">
        <v>34</v>
      </c>
    </row>
    <row r="47" spans="1:9" s="58" customFormat="1" ht="11.25" customHeight="1" x14ac:dyDescent="0.2">
      <c r="A47" s="55">
        <v>452</v>
      </c>
      <c r="B47" s="56" t="s">
        <v>132</v>
      </c>
      <c r="C47" s="388">
        <v>19</v>
      </c>
      <c r="D47" s="388">
        <v>28</v>
      </c>
      <c r="E47" s="388">
        <v>8</v>
      </c>
      <c r="F47" s="388">
        <v>3</v>
      </c>
      <c r="G47" s="388">
        <v>345</v>
      </c>
      <c r="H47" s="388">
        <v>1</v>
      </c>
      <c r="I47" s="87" t="s">
        <v>34</v>
      </c>
    </row>
    <row r="48" spans="1:9" s="58" customFormat="1" ht="11.25" customHeight="1" x14ac:dyDescent="0.2">
      <c r="A48" s="55">
        <v>453</v>
      </c>
      <c r="B48" s="56" t="s">
        <v>131</v>
      </c>
      <c r="C48" s="388">
        <v>10</v>
      </c>
      <c r="D48" s="388">
        <v>13</v>
      </c>
      <c r="E48" s="388">
        <v>10</v>
      </c>
      <c r="F48" s="388">
        <v>7</v>
      </c>
      <c r="G48" s="388">
        <v>177</v>
      </c>
      <c r="H48" s="388">
        <v>2</v>
      </c>
      <c r="I48" s="87" t="s">
        <v>34</v>
      </c>
    </row>
    <row r="49" spans="1:9" s="58" customFormat="1" ht="11.25" customHeight="1" x14ac:dyDescent="0.2">
      <c r="A49" s="55">
        <v>454</v>
      </c>
      <c r="B49" s="56" t="s">
        <v>130</v>
      </c>
      <c r="C49" s="388">
        <v>13</v>
      </c>
      <c r="D49" s="388">
        <v>14</v>
      </c>
      <c r="E49" s="388">
        <v>14</v>
      </c>
      <c r="F49" s="388">
        <v>2</v>
      </c>
      <c r="G49" s="388">
        <v>310</v>
      </c>
      <c r="H49" s="388">
        <v>3</v>
      </c>
      <c r="I49" s="87" t="s">
        <v>34</v>
      </c>
    </row>
    <row r="50" spans="1:9" s="58" customFormat="1" ht="11.25" customHeight="1" x14ac:dyDescent="0.2">
      <c r="A50" s="55">
        <v>455</v>
      </c>
      <c r="B50" s="56" t="s">
        <v>129</v>
      </c>
      <c r="C50" s="388">
        <v>24</v>
      </c>
      <c r="D50" s="388">
        <v>15</v>
      </c>
      <c r="E50" s="388">
        <v>11</v>
      </c>
      <c r="F50" s="388" t="s">
        <v>545</v>
      </c>
      <c r="G50" s="388">
        <v>192</v>
      </c>
      <c r="H50" s="388">
        <v>1</v>
      </c>
      <c r="I50" s="87" t="s">
        <v>34</v>
      </c>
    </row>
    <row r="51" spans="1:9" s="58" customFormat="1" ht="11.25" customHeight="1" x14ac:dyDescent="0.2">
      <c r="A51" s="55">
        <v>456</v>
      </c>
      <c r="B51" s="56" t="s">
        <v>128</v>
      </c>
      <c r="C51" s="388" t="s">
        <v>545</v>
      </c>
      <c r="D51" s="388">
        <v>3</v>
      </c>
      <c r="E51" s="388" t="s">
        <v>545</v>
      </c>
      <c r="F51" s="388" t="s">
        <v>545</v>
      </c>
      <c r="G51" s="388">
        <v>248</v>
      </c>
      <c r="H51" s="388">
        <v>1</v>
      </c>
      <c r="I51" s="87" t="s">
        <v>34</v>
      </c>
    </row>
    <row r="52" spans="1:9" s="58" customFormat="1" ht="11.25" customHeight="1" x14ac:dyDescent="0.2">
      <c r="A52" s="55">
        <v>457</v>
      </c>
      <c r="B52" s="56" t="s">
        <v>127</v>
      </c>
      <c r="C52" s="388">
        <v>20</v>
      </c>
      <c r="D52" s="388">
        <v>2</v>
      </c>
      <c r="E52" s="388" t="s">
        <v>545</v>
      </c>
      <c r="F52" s="388" t="s">
        <v>545</v>
      </c>
      <c r="G52" s="388">
        <v>586</v>
      </c>
      <c r="H52" s="388">
        <v>4</v>
      </c>
      <c r="I52" s="87" t="s">
        <v>34</v>
      </c>
    </row>
    <row r="53" spans="1:9" s="58" customFormat="1" ht="11.25" customHeight="1" x14ac:dyDescent="0.2">
      <c r="A53" s="55">
        <v>458</v>
      </c>
      <c r="B53" s="56" t="s">
        <v>126</v>
      </c>
      <c r="C53" s="388">
        <v>13</v>
      </c>
      <c r="D53" s="388">
        <v>2</v>
      </c>
      <c r="E53" s="388">
        <v>2</v>
      </c>
      <c r="F53" s="388" t="s">
        <v>545</v>
      </c>
      <c r="G53" s="388">
        <v>282</v>
      </c>
      <c r="H53" s="388">
        <v>3</v>
      </c>
      <c r="I53" s="87" t="s">
        <v>34</v>
      </c>
    </row>
    <row r="54" spans="1:9" s="58" customFormat="1" ht="11.25" customHeight="1" x14ac:dyDescent="0.2">
      <c r="A54" s="55">
        <v>459</v>
      </c>
      <c r="B54" s="56" t="s">
        <v>125</v>
      </c>
      <c r="C54" s="388">
        <v>20</v>
      </c>
      <c r="D54" s="388">
        <v>38</v>
      </c>
      <c r="E54" s="388">
        <v>33</v>
      </c>
      <c r="F54" s="388">
        <v>28</v>
      </c>
      <c r="G54" s="388">
        <v>476</v>
      </c>
      <c r="H54" s="388" t="s">
        <v>545</v>
      </c>
      <c r="I54" s="87" t="s">
        <v>34</v>
      </c>
    </row>
    <row r="55" spans="1:9" s="58" customFormat="1" ht="11.25" customHeight="1" x14ac:dyDescent="0.2">
      <c r="A55" s="55">
        <v>460</v>
      </c>
      <c r="B55" s="56" t="s">
        <v>124</v>
      </c>
      <c r="C55" s="388">
        <v>23</v>
      </c>
      <c r="D55" s="388">
        <v>10</v>
      </c>
      <c r="E55" s="388">
        <v>6</v>
      </c>
      <c r="F55" s="388">
        <v>6</v>
      </c>
      <c r="G55" s="388">
        <v>245</v>
      </c>
      <c r="H55" s="388" t="s">
        <v>545</v>
      </c>
      <c r="I55" s="87" t="s">
        <v>34</v>
      </c>
    </row>
    <row r="56" spans="1:9" s="58" customFormat="1" ht="11.25" customHeight="1" x14ac:dyDescent="0.2">
      <c r="A56" s="55">
        <v>461</v>
      </c>
      <c r="B56" s="56" t="s">
        <v>123</v>
      </c>
      <c r="C56" s="388">
        <v>12</v>
      </c>
      <c r="D56" s="388">
        <v>6</v>
      </c>
      <c r="E56" s="388">
        <v>3</v>
      </c>
      <c r="F56" s="388">
        <v>2</v>
      </c>
      <c r="G56" s="388">
        <v>19</v>
      </c>
      <c r="H56" s="388" t="s">
        <v>545</v>
      </c>
      <c r="I56" s="87" t="s">
        <v>34</v>
      </c>
    </row>
    <row r="57" spans="1:9" s="58" customFormat="1" ht="11.25" customHeight="1" x14ac:dyDescent="0.2">
      <c r="A57" s="55">
        <v>462</v>
      </c>
      <c r="B57" s="56" t="s">
        <v>122</v>
      </c>
      <c r="C57" s="388">
        <v>3</v>
      </c>
      <c r="D57" s="388">
        <v>12</v>
      </c>
      <c r="E57" s="388">
        <v>12</v>
      </c>
      <c r="F57" s="388">
        <v>4</v>
      </c>
      <c r="G57" s="388">
        <v>5</v>
      </c>
      <c r="H57" s="388" t="s">
        <v>545</v>
      </c>
      <c r="I57" s="87" t="s">
        <v>34</v>
      </c>
    </row>
    <row r="58" spans="1:9" s="66" customFormat="1" ht="11.25" customHeight="1" x14ac:dyDescent="0.2">
      <c r="A58" s="60">
        <v>4</v>
      </c>
      <c r="B58" s="61" t="s">
        <v>121</v>
      </c>
      <c r="C58" s="389">
        <v>235</v>
      </c>
      <c r="D58" s="389">
        <v>202</v>
      </c>
      <c r="E58" s="389">
        <v>152</v>
      </c>
      <c r="F58" s="389">
        <v>73</v>
      </c>
      <c r="G58" s="389">
        <v>4900</v>
      </c>
      <c r="H58" s="389">
        <v>19</v>
      </c>
      <c r="I58" s="134" t="s">
        <v>34</v>
      </c>
    </row>
    <row r="59" spans="1:9" s="66" customFormat="1" ht="15" customHeight="1" x14ac:dyDescent="0.2">
      <c r="A59" s="308" t="s">
        <v>300</v>
      </c>
      <c r="B59" s="61" t="s">
        <v>120</v>
      </c>
      <c r="C59" s="389">
        <v>704</v>
      </c>
      <c r="D59" s="389">
        <v>611</v>
      </c>
      <c r="E59" s="389">
        <v>449</v>
      </c>
      <c r="F59" s="389">
        <v>207</v>
      </c>
      <c r="G59" s="389">
        <v>16731</v>
      </c>
      <c r="H59" s="389">
        <v>79</v>
      </c>
      <c r="I59" s="134" t="s">
        <v>34</v>
      </c>
    </row>
    <row r="60" spans="1:9" s="65" customFormat="1" ht="6.95" customHeight="1" x14ac:dyDescent="0.15">
      <c r="A60" s="141" t="s">
        <v>33</v>
      </c>
      <c r="B60" s="141" t="s">
        <v>33</v>
      </c>
      <c r="C60" s="141" t="s">
        <v>33</v>
      </c>
      <c r="D60" s="141" t="s">
        <v>33</v>
      </c>
      <c r="E60" s="141" t="s">
        <v>33</v>
      </c>
      <c r="F60" s="141" t="s">
        <v>33</v>
      </c>
      <c r="G60" s="141" t="s">
        <v>33</v>
      </c>
      <c r="H60" s="141" t="s">
        <v>33</v>
      </c>
      <c r="I60" s="141" t="s">
        <v>35</v>
      </c>
    </row>
  </sheetData>
  <mergeCells count="13">
    <mergeCell ref="A1:H1"/>
    <mergeCell ref="A2:H2"/>
    <mergeCell ref="A3:H3"/>
    <mergeCell ref="A4:H4"/>
    <mergeCell ref="A5:A7"/>
    <mergeCell ref="B5:B7"/>
    <mergeCell ref="C5:F5"/>
    <mergeCell ref="G5:H5"/>
    <mergeCell ref="C6:C7"/>
    <mergeCell ref="D6:D7"/>
    <mergeCell ref="E6:F6"/>
    <mergeCell ref="G6:G7"/>
    <mergeCell ref="H6:H7"/>
  </mergeCells>
  <hyperlinks>
    <hyperlink ref="A1" location="Inhalt!A1" display="Zurück zum Inhalt" xr:uid="{65D829AB-0CFD-4D64-A28B-78CDAA405CE4}"/>
  </hyperlinks>
  <pageMargins left="0.59055118110236227" right="0.59055118110236227" top="0.59055118110236227" bottom="0.98425196850393704" header="0.19685039370078741" footer="0.47244094488188981"/>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A1763F-0622-4F4D-8D15-B680515C456F}">
  <dimension ref="A1:J49"/>
  <sheetViews>
    <sheetView showGridLines="0" zoomScaleNormal="100" workbookViewId="0">
      <selection sqref="A1:I1"/>
    </sheetView>
  </sheetViews>
  <sheetFormatPr baseColWidth="10" defaultColWidth="10.85546875" defaultRowHeight="12.75" x14ac:dyDescent="0.2"/>
  <cols>
    <col min="1" max="1" width="21.5703125" style="54" customWidth="1"/>
    <col min="2" max="2" width="9.7109375" style="54" customWidth="1"/>
    <col min="3" max="3" width="8.85546875" style="54" customWidth="1"/>
    <col min="4" max="4" width="8.5703125" style="54" customWidth="1"/>
    <col min="5" max="5" width="9.140625" style="54" customWidth="1"/>
    <col min="6" max="7" width="8.42578125" style="54" customWidth="1"/>
    <col min="8" max="8" width="7.85546875" style="171" customWidth="1"/>
    <col min="9" max="9" width="9.5703125" style="170" customWidth="1"/>
    <col min="10" max="10" width="3.140625" style="1" customWidth="1"/>
    <col min="11" max="16384" width="10.85546875" style="54"/>
  </cols>
  <sheetData>
    <row r="1" spans="1:10" s="81" customFormat="1" ht="24" customHeight="1" x14ac:dyDescent="0.2">
      <c r="A1" s="437" t="s">
        <v>76</v>
      </c>
      <c r="B1" s="437"/>
      <c r="C1" s="437"/>
      <c r="D1" s="437"/>
      <c r="E1" s="437"/>
      <c r="F1" s="437"/>
      <c r="G1" s="437"/>
      <c r="H1" s="437"/>
      <c r="I1" s="437"/>
      <c r="J1" s="87" t="s">
        <v>34</v>
      </c>
    </row>
    <row r="2" spans="1:10" s="168" customFormat="1" x14ac:dyDescent="0.15">
      <c r="A2" s="474" t="s">
        <v>460</v>
      </c>
      <c r="B2" s="474"/>
      <c r="C2" s="474"/>
      <c r="D2" s="474"/>
      <c r="E2" s="474"/>
      <c r="F2" s="474"/>
      <c r="G2" s="474"/>
      <c r="H2" s="474"/>
      <c r="I2" s="474"/>
      <c r="J2" s="134" t="s">
        <v>34</v>
      </c>
    </row>
    <row r="3" spans="1:10" s="131" customFormat="1" ht="41.25" customHeight="1" x14ac:dyDescent="0.15">
      <c r="A3" s="493" t="s">
        <v>546</v>
      </c>
      <c r="B3" s="493"/>
      <c r="C3" s="493"/>
      <c r="D3" s="493"/>
      <c r="E3" s="493"/>
      <c r="F3" s="493"/>
      <c r="G3" s="493"/>
      <c r="H3" s="493"/>
      <c r="I3" s="493"/>
      <c r="J3" s="134" t="s">
        <v>34</v>
      </c>
    </row>
    <row r="4" spans="1:10" s="24" customFormat="1" ht="88.9" customHeight="1" x14ac:dyDescent="0.15">
      <c r="A4" s="337" t="s">
        <v>685</v>
      </c>
      <c r="B4" s="338" t="s">
        <v>686</v>
      </c>
      <c r="C4" s="338" t="s">
        <v>591</v>
      </c>
      <c r="D4" s="338" t="s">
        <v>365</v>
      </c>
      <c r="E4" s="338" t="s">
        <v>366</v>
      </c>
      <c r="F4" s="338" t="s">
        <v>348</v>
      </c>
      <c r="G4" s="338" t="s">
        <v>347</v>
      </c>
      <c r="H4" s="338" t="s">
        <v>346</v>
      </c>
      <c r="I4" s="219" t="s">
        <v>643</v>
      </c>
      <c r="J4" s="169" t="s">
        <v>34</v>
      </c>
    </row>
    <row r="5" spans="1:10" s="25" customFormat="1" ht="20.100000000000001" customHeight="1" x14ac:dyDescent="0.15">
      <c r="A5" s="25" t="s">
        <v>304</v>
      </c>
      <c r="B5" s="389">
        <v>2289</v>
      </c>
      <c r="C5" s="429">
        <v>233</v>
      </c>
      <c r="D5" s="389">
        <v>394</v>
      </c>
      <c r="E5" s="389">
        <v>1466</v>
      </c>
      <c r="F5" s="389">
        <v>398</v>
      </c>
      <c r="G5" s="389">
        <v>1684</v>
      </c>
      <c r="H5" s="389">
        <v>207</v>
      </c>
      <c r="I5" s="389">
        <v>335</v>
      </c>
      <c r="J5" s="134" t="s">
        <v>34</v>
      </c>
    </row>
    <row r="6" spans="1:10" s="26" customFormat="1" ht="9" x14ac:dyDescent="0.15">
      <c r="A6" s="28" t="s">
        <v>1</v>
      </c>
      <c r="B6" s="388">
        <v>238</v>
      </c>
      <c r="C6" s="430">
        <v>3</v>
      </c>
      <c r="D6" s="388" t="s">
        <v>545</v>
      </c>
      <c r="E6" s="388">
        <v>235</v>
      </c>
      <c r="F6" s="388">
        <v>127</v>
      </c>
      <c r="G6" s="388">
        <v>80</v>
      </c>
      <c r="H6" s="388">
        <v>31</v>
      </c>
      <c r="I6" s="388">
        <v>64</v>
      </c>
      <c r="J6" s="87" t="s">
        <v>34</v>
      </c>
    </row>
    <row r="7" spans="1:10" s="26" customFormat="1" ht="9.9499999999999993" customHeight="1" x14ac:dyDescent="0.15">
      <c r="A7" s="390" t="s">
        <v>473</v>
      </c>
      <c r="B7" s="388">
        <v>193</v>
      </c>
      <c r="C7" s="430">
        <v>2</v>
      </c>
      <c r="D7" s="388" t="s">
        <v>545</v>
      </c>
      <c r="E7" s="388">
        <v>189</v>
      </c>
      <c r="F7" s="388">
        <v>74</v>
      </c>
      <c r="G7" s="388">
        <v>102</v>
      </c>
      <c r="H7" s="388">
        <v>17</v>
      </c>
      <c r="I7" s="388">
        <v>44</v>
      </c>
      <c r="J7" s="87" t="s">
        <v>34</v>
      </c>
    </row>
    <row r="8" spans="1:10" s="26" customFormat="1" ht="9.9499999999999993" customHeight="1" x14ac:dyDescent="0.15">
      <c r="A8" s="390" t="s">
        <v>472</v>
      </c>
      <c r="B8" s="388">
        <v>156</v>
      </c>
      <c r="C8" s="430">
        <v>2</v>
      </c>
      <c r="D8" s="388">
        <v>11</v>
      </c>
      <c r="E8" s="388">
        <v>141</v>
      </c>
      <c r="F8" s="388">
        <v>36</v>
      </c>
      <c r="G8" s="388">
        <v>102</v>
      </c>
      <c r="H8" s="388">
        <v>18</v>
      </c>
      <c r="I8" s="388">
        <v>55</v>
      </c>
      <c r="J8" s="87" t="s">
        <v>34</v>
      </c>
    </row>
    <row r="9" spans="1:10" s="26" customFormat="1" ht="9.9499999999999993" customHeight="1" x14ac:dyDescent="0.15">
      <c r="A9" s="390" t="s">
        <v>471</v>
      </c>
      <c r="B9" s="388">
        <v>246</v>
      </c>
      <c r="C9" s="430">
        <v>13</v>
      </c>
      <c r="D9" s="388">
        <v>37</v>
      </c>
      <c r="E9" s="388">
        <v>193</v>
      </c>
      <c r="F9" s="388">
        <v>52</v>
      </c>
      <c r="G9" s="388">
        <v>181</v>
      </c>
      <c r="H9" s="388">
        <v>13</v>
      </c>
      <c r="I9" s="388">
        <v>55</v>
      </c>
      <c r="J9" s="87" t="s">
        <v>34</v>
      </c>
    </row>
    <row r="10" spans="1:10" s="26" customFormat="1" ht="9.9499999999999993" customHeight="1" x14ac:dyDescent="0.15">
      <c r="A10" s="390" t="s">
        <v>474</v>
      </c>
      <c r="B10" s="388">
        <v>280</v>
      </c>
      <c r="C10" s="430">
        <v>24</v>
      </c>
      <c r="D10" s="388">
        <v>67</v>
      </c>
      <c r="E10" s="388">
        <v>179</v>
      </c>
      <c r="F10" s="388">
        <v>30</v>
      </c>
      <c r="G10" s="388">
        <v>230</v>
      </c>
      <c r="H10" s="388">
        <v>20</v>
      </c>
      <c r="I10" s="388">
        <v>37</v>
      </c>
      <c r="J10" s="87" t="s">
        <v>34</v>
      </c>
    </row>
    <row r="11" spans="1:10" s="26" customFormat="1" ht="9.9499999999999993" customHeight="1" x14ac:dyDescent="0.15">
      <c r="A11" s="28" t="s">
        <v>475</v>
      </c>
      <c r="B11" s="388">
        <v>490</v>
      </c>
      <c r="C11" s="430">
        <v>62</v>
      </c>
      <c r="D11" s="388">
        <v>117</v>
      </c>
      <c r="E11" s="388">
        <v>266</v>
      </c>
      <c r="F11" s="388">
        <v>29</v>
      </c>
      <c r="G11" s="388">
        <v>417</v>
      </c>
      <c r="H11" s="388">
        <v>44</v>
      </c>
      <c r="I11" s="388">
        <v>42</v>
      </c>
      <c r="J11" s="87" t="s">
        <v>34</v>
      </c>
    </row>
    <row r="12" spans="1:10" s="26" customFormat="1" ht="9.9499999999999993" customHeight="1" x14ac:dyDescent="0.15">
      <c r="A12" s="28" t="s">
        <v>476</v>
      </c>
      <c r="B12" s="388">
        <v>686</v>
      </c>
      <c r="C12" s="430">
        <v>127</v>
      </c>
      <c r="D12" s="388">
        <v>162</v>
      </c>
      <c r="E12" s="388">
        <v>263</v>
      </c>
      <c r="F12" s="388">
        <v>50</v>
      </c>
      <c r="G12" s="388">
        <v>572</v>
      </c>
      <c r="H12" s="388">
        <v>64</v>
      </c>
      <c r="I12" s="388">
        <v>38</v>
      </c>
      <c r="J12" s="87" t="s">
        <v>34</v>
      </c>
    </row>
    <row r="13" spans="1:10" s="27" customFormat="1" ht="20.100000000000001" customHeight="1" x14ac:dyDescent="0.15">
      <c r="A13" s="27" t="s">
        <v>547</v>
      </c>
      <c r="B13" s="389">
        <v>2217</v>
      </c>
      <c r="C13" s="429">
        <v>41</v>
      </c>
      <c r="D13" s="389">
        <v>735</v>
      </c>
      <c r="E13" s="389">
        <v>1400</v>
      </c>
      <c r="F13" s="389">
        <v>395</v>
      </c>
      <c r="G13" s="389">
        <v>1652</v>
      </c>
      <c r="H13" s="389">
        <v>170</v>
      </c>
      <c r="I13" s="389">
        <v>381</v>
      </c>
      <c r="J13" s="134" t="s">
        <v>34</v>
      </c>
    </row>
    <row r="14" spans="1:10" s="26" customFormat="1" ht="9" x14ac:dyDescent="0.15">
      <c r="A14" s="28" t="s">
        <v>1</v>
      </c>
      <c r="B14" s="388">
        <v>200</v>
      </c>
      <c r="C14" s="430">
        <v>1</v>
      </c>
      <c r="D14" s="388" t="s">
        <v>545</v>
      </c>
      <c r="E14" s="388">
        <v>198</v>
      </c>
      <c r="F14" s="388">
        <v>98</v>
      </c>
      <c r="G14" s="388">
        <v>75</v>
      </c>
      <c r="H14" s="388">
        <v>27</v>
      </c>
      <c r="I14" s="388">
        <v>74</v>
      </c>
      <c r="J14" s="87" t="s">
        <v>34</v>
      </c>
    </row>
    <row r="15" spans="1:10" s="26" customFormat="1" ht="9.9499999999999993" customHeight="1" x14ac:dyDescent="0.15">
      <c r="A15" s="390" t="s">
        <v>473</v>
      </c>
      <c r="B15" s="388">
        <v>178</v>
      </c>
      <c r="C15" s="430">
        <v>2</v>
      </c>
      <c r="D15" s="388" t="s">
        <v>545</v>
      </c>
      <c r="E15" s="388">
        <v>173</v>
      </c>
      <c r="F15" s="388">
        <v>76</v>
      </c>
      <c r="G15" s="388">
        <v>87</v>
      </c>
      <c r="H15" s="388">
        <v>15</v>
      </c>
      <c r="I15" s="388">
        <v>51</v>
      </c>
      <c r="J15" s="97" t="s">
        <v>34</v>
      </c>
    </row>
    <row r="16" spans="1:10" s="26" customFormat="1" ht="9.9499999999999993" customHeight="1" x14ac:dyDescent="0.15">
      <c r="A16" s="390" t="s">
        <v>472</v>
      </c>
      <c r="B16" s="388">
        <v>134</v>
      </c>
      <c r="C16" s="430">
        <v>1</v>
      </c>
      <c r="D16" s="388">
        <v>8</v>
      </c>
      <c r="E16" s="388">
        <v>121</v>
      </c>
      <c r="F16" s="388">
        <v>42</v>
      </c>
      <c r="G16" s="388">
        <v>80</v>
      </c>
      <c r="H16" s="388">
        <v>12</v>
      </c>
      <c r="I16" s="388">
        <v>39</v>
      </c>
      <c r="J16" s="87" t="s">
        <v>34</v>
      </c>
    </row>
    <row r="17" spans="1:10" s="26" customFormat="1" ht="9.9499999999999993" customHeight="1" x14ac:dyDescent="0.15">
      <c r="A17" s="390" t="s">
        <v>471</v>
      </c>
      <c r="B17" s="388">
        <v>160</v>
      </c>
      <c r="C17" s="430">
        <v>3</v>
      </c>
      <c r="D17" s="388">
        <v>33</v>
      </c>
      <c r="E17" s="388">
        <v>119</v>
      </c>
      <c r="F17" s="388">
        <v>36</v>
      </c>
      <c r="G17" s="388">
        <v>119</v>
      </c>
      <c r="H17" s="388">
        <v>5</v>
      </c>
      <c r="I17" s="388">
        <v>36</v>
      </c>
      <c r="J17" s="87" t="s">
        <v>34</v>
      </c>
    </row>
    <row r="18" spans="1:10" s="26" customFormat="1" ht="9.9499999999999993" customHeight="1" x14ac:dyDescent="0.15">
      <c r="A18" s="390" t="s">
        <v>474</v>
      </c>
      <c r="B18" s="388">
        <v>366</v>
      </c>
      <c r="C18" s="430">
        <v>3</v>
      </c>
      <c r="D18" s="388">
        <v>142</v>
      </c>
      <c r="E18" s="388">
        <v>218</v>
      </c>
      <c r="F18" s="388">
        <v>40</v>
      </c>
      <c r="G18" s="388">
        <v>302</v>
      </c>
      <c r="H18" s="388">
        <v>24</v>
      </c>
      <c r="I18" s="388">
        <v>56</v>
      </c>
      <c r="J18" s="87" t="s">
        <v>34</v>
      </c>
    </row>
    <row r="19" spans="1:10" s="26" customFormat="1" ht="9.9499999999999993" customHeight="1" x14ac:dyDescent="0.15">
      <c r="A19" s="28" t="s">
        <v>475</v>
      </c>
      <c r="B19" s="388">
        <v>667</v>
      </c>
      <c r="C19" s="430">
        <v>17</v>
      </c>
      <c r="D19" s="388">
        <v>291</v>
      </c>
      <c r="E19" s="388">
        <v>349</v>
      </c>
      <c r="F19" s="388">
        <v>60</v>
      </c>
      <c r="G19" s="388">
        <v>553</v>
      </c>
      <c r="H19" s="388">
        <v>54</v>
      </c>
      <c r="I19" s="388">
        <v>71</v>
      </c>
      <c r="J19" s="87" t="s">
        <v>34</v>
      </c>
    </row>
    <row r="20" spans="1:10" s="26" customFormat="1" ht="9.9499999999999993" customHeight="1" x14ac:dyDescent="0.15">
      <c r="A20" s="28" t="s">
        <v>476</v>
      </c>
      <c r="B20" s="388">
        <v>512</v>
      </c>
      <c r="C20" s="430">
        <v>14</v>
      </c>
      <c r="D20" s="388">
        <v>261</v>
      </c>
      <c r="E20" s="388">
        <v>222</v>
      </c>
      <c r="F20" s="388">
        <v>43</v>
      </c>
      <c r="G20" s="388">
        <v>436</v>
      </c>
      <c r="H20" s="388">
        <v>33</v>
      </c>
      <c r="I20" s="388">
        <v>54</v>
      </c>
      <c r="J20" s="87" t="s">
        <v>34</v>
      </c>
    </row>
    <row r="21" spans="1:10" s="27" customFormat="1" ht="20.100000000000001" customHeight="1" x14ac:dyDescent="0.15">
      <c r="A21" s="27" t="s">
        <v>0</v>
      </c>
      <c r="B21" s="389">
        <v>4506</v>
      </c>
      <c r="C21" s="429">
        <v>274</v>
      </c>
      <c r="D21" s="389">
        <v>1129</v>
      </c>
      <c r="E21" s="389">
        <v>2866</v>
      </c>
      <c r="F21" s="389">
        <v>793</v>
      </c>
      <c r="G21" s="389">
        <v>3336</v>
      </c>
      <c r="H21" s="389">
        <v>377</v>
      </c>
      <c r="I21" s="389">
        <v>716</v>
      </c>
      <c r="J21" s="134" t="s">
        <v>34</v>
      </c>
    </row>
    <row r="22" spans="1:10" s="26" customFormat="1" ht="9" x14ac:dyDescent="0.15">
      <c r="A22" s="28" t="s">
        <v>1</v>
      </c>
      <c r="B22" s="388">
        <v>438</v>
      </c>
      <c r="C22" s="430">
        <v>4</v>
      </c>
      <c r="D22" s="388" t="s">
        <v>545</v>
      </c>
      <c r="E22" s="388">
        <v>433</v>
      </c>
      <c r="F22" s="388">
        <v>225</v>
      </c>
      <c r="G22" s="388">
        <v>155</v>
      </c>
      <c r="H22" s="388">
        <v>58</v>
      </c>
      <c r="I22" s="388">
        <v>138</v>
      </c>
      <c r="J22" s="87" t="s">
        <v>34</v>
      </c>
    </row>
    <row r="23" spans="1:10" s="26" customFormat="1" ht="9.9499999999999993" customHeight="1" x14ac:dyDescent="0.15">
      <c r="A23" s="390" t="s">
        <v>473</v>
      </c>
      <c r="B23" s="388">
        <v>371</v>
      </c>
      <c r="C23" s="430">
        <v>4</v>
      </c>
      <c r="D23" s="388" t="s">
        <v>545</v>
      </c>
      <c r="E23" s="388">
        <v>362</v>
      </c>
      <c r="F23" s="388">
        <v>150</v>
      </c>
      <c r="G23" s="388">
        <v>189</v>
      </c>
      <c r="H23" s="388">
        <v>32</v>
      </c>
      <c r="I23" s="388">
        <v>95</v>
      </c>
      <c r="J23" s="87" t="s">
        <v>34</v>
      </c>
    </row>
    <row r="24" spans="1:10" s="26" customFormat="1" ht="9.9499999999999993" customHeight="1" x14ac:dyDescent="0.15">
      <c r="A24" s="390" t="s">
        <v>472</v>
      </c>
      <c r="B24" s="388">
        <v>290</v>
      </c>
      <c r="C24" s="430">
        <v>3</v>
      </c>
      <c r="D24" s="388">
        <v>19</v>
      </c>
      <c r="E24" s="388">
        <v>262</v>
      </c>
      <c r="F24" s="388">
        <v>78</v>
      </c>
      <c r="G24" s="388">
        <v>182</v>
      </c>
      <c r="H24" s="388">
        <v>30</v>
      </c>
      <c r="I24" s="388">
        <v>94</v>
      </c>
      <c r="J24" s="87" t="s">
        <v>34</v>
      </c>
    </row>
    <row r="25" spans="1:10" s="26" customFormat="1" ht="9.9499999999999993" customHeight="1" x14ac:dyDescent="0.15">
      <c r="A25" s="390" t="s">
        <v>471</v>
      </c>
      <c r="B25" s="388">
        <v>406</v>
      </c>
      <c r="C25" s="430">
        <v>16</v>
      </c>
      <c r="D25" s="388">
        <v>70</v>
      </c>
      <c r="E25" s="388">
        <v>312</v>
      </c>
      <c r="F25" s="388">
        <v>88</v>
      </c>
      <c r="G25" s="388">
        <v>300</v>
      </c>
      <c r="H25" s="388">
        <v>18</v>
      </c>
      <c r="I25" s="388">
        <v>91</v>
      </c>
      <c r="J25" s="87" t="s">
        <v>34</v>
      </c>
    </row>
    <row r="26" spans="1:10" s="26" customFormat="1" ht="9.9499999999999993" customHeight="1" x14ac:dyDescent="0.15">
      <c r="A26" s="390" t="s">
        <v>474</v>
      </c>
      <c r="B26" s="388">
        <v>646</v>
      </c>
      <c r="C26" s="430">
        <v>27</v>
      </c>
      <c r="D26" s="388">
        <v>209</v>
      </c>
      <c r="E26" s="388">
        <v>397</v>
      </c>
      <c r="F26" s="388">
        <v>70</v>
      </c>
      <c r="G26" s="388">
        <v>532</v>
      </c>
      <c r="H26" s="388">
        <v>44</v>
      </c>
      <c r="I26" s="388">
        <v>93</v>
      </c>
      <c r="J26" s="87" t="s">
        <v>34</v>
      </c>
    </row>
    <row r="27" spans="1:10" s="26" customFormat="1" ht="9.9499999999999993" customHeight="1" x14ac:dyDescent="0.15">
      <c r="A27" s="28" t="s">
        <v>475</v>
      </c>
      <c r="B27" s="388">
        <v>1157</v>
      </c>
      <c r="C27" s="430">
        <v>79</v>
      </c>
      <c r="D27" s="388">
        <v>408</v>
      </c>
      <c r="E27" s="388">
        <v>615</v>
      </c>
      <c r="F27" s="388">
        <v>89</v>
      </c>
      <c r="G27" s="388">
        <v>970</v>
      </c>
      <c r="H27" s="388">
        <v>98</v>
      </c>
      <c r="I27" s="388">
        <v>113</v>
      </c>
      <c r="J27" s="87" t="s">
        <v>34</v>
      </c>
    </row>
    <row r="28" spans="1:10" s="26" customFormat="1" ht="9.9499999999999993" customHeight="1" x14ac:dyDescent="0.15">
      <c r="A28" s="28" t="s">
        <v>476</v>
      </c>
      <c r="B28" s="388">
        <v>1198</v>
      </c>
      <c r="C28" s="430">
        <v>141</v>
      </c>
      <c r="D28" s="388">
        <v>423</v>
      </c>
      <c r="E28" s="388">
        <v>485</v>
      </c>
      <c r="F28" s="388">
        <v>93</v>
      </c>
      <c r="G28" s="388">
        <v>1008</v>
      </c>
      <c r="H28" s="388">
        <v>97</v>
      </c>
      <c r="I28" s="388">
        <v>92</v>
      </c>
      <c r="J28" s="87" t="s">
        <v>34</v>
      </c>
    </row>
    <row r="29" spans="1:10" s="26" customFormat="1" ht="20.100000000000001" customHeight="1" x14ac:dyDescent="0.15">
      <c r="A29" s="492" t="s">
        <v>178</v>
      </c>
      <c r="B29" s="492"/>
      <c r="C29" s="492"/>
      <c r="D29" s="492"/>
      <c r="E29" s="492"/>
      <c r="F29" s="492"/>
      <c r="G29" s="492"/>
      <c r="H29" s="492"/>
      <c r="I29" s="492"/>
      <c r="J29" s="87" t="s">
        <v>34</v>
      </c>
    </row>
    <row r="30" spans="1:10" s="28" customFormat="1" ht="15" customHeight="1" x14ac:dyDescent="0.15">
      <c r="A30" s="222" t="s">
        <v>644</v>
      </c>
      <c r="B30" s="388">
        <v>1077</v>
      </c>
      <c r="C30" s="430">
        <v>20</v>
      </c>
      <c r="D30" s="388">
        <v>347</v>
      </c>
      <c r="E30" s="388">
        <v>697</v>
      </c>
      <c r="F30" s="388">
        <v>200</v>
      </c>
      <c r="G30" s="388">
        <v>789</v>
      </c>
      <c r="H30" s="388">
        <v>88</v>
      </c>
      <c r="I30" s="388">
        <v>232</v>
      </c>
      <c r="J30" s="87" t="s">
        <v>34</v>
      </c>
    </row>
    <row r="31" spans="1:10" s="29" customFormat="1" ht="18" x14ac:dyDescent="0.15">
      <c r="A31" s="346" t="s">
        <v>645</v>
      </c>
      <c r="B31" s="392">
        <v>743</v>
      </c>
      <c r="C31" s="431">
        <v>1</v>
      </c>
      <c r="D31" s="392">
        <v>278</v>
      </c>
      <c r="E31" s="392">
        <v>461</v>
      </c>
      <c r="F31" s="392">
        <v>110</v>
      </c>
      <c r="G31" s="392">
        <v>584</v>
      </c>
      <c r="H31" s="392">
        <v>49</v>
      </c>
      <c r="I31" s="392">
        <v>115</v>
      </c>
      <c r="J31" s="87" t="s">
        <v>34</v>
      </c>
    </row>
    <row r="32" spans="1:10" s="28" customFormat="1" ht="9" x14ac:dyDescent="0.15">
      <c r="A32" s="222" t="s">
        <v>646</v>
      </c>
      <c r="B32" s="388">
        <v>1184</v>
      </c>
      <c r="C32" s="430">
        <v>8</v>
      </c>
      <c r="D32" s="388">
        <v>286</v>
      </c>
      <c r="E32" s="388">
        <v>884</v>
      </c>
      <c r="F32" s="388">
        <v>241</v>
      </c>
      <c r="G32" s="388">
        <v>843</v>
      </c>
      <c r="H32" s="388">
        <v>100</v>
      </c>
      <c r="I32" s="388">
        <v>212</v>
      </c>
      <c r="J32" s="87" t="s">
        <v>34</v>
      </c>
    </row>
    <row r="33" spans="1:10" s="28" customFormat="1" ht="9" x14ac:dyDescent="0.15">
      <c r="A33" s="222" t="s">
        <v>647</v>
      </c>
      <c r="B33" s="388">
        <v>159</v>
      </c>
      <c r="C33" s="430">
        <v>10</v>
      </c>
      <c r="D33" s="388">
        <v>33</v>
      </c>
      <c r="E33" s="388">
        <v>91</v>
      </c>
      <c r="F33" s="388">
        <v>52</v>
      </c>
      <c r="G33" s="388">
        <v>98</v>
      </c>
      <c r="H33" s="388">
        <v>9</v>
      </c>
      <c r="I33" s="388">
        <v>30</v>
      </c>
      <c r="J33" s="87" t="s">
        <v>34</v>
      </c>
    </row>
    <row r="34" spans="1:10" s="28" customFormat="1" ht="9" x14ac:dyDescent="0.15">
      <c r="A34" s="222" t="s">
        <v>648</v>
      </c>
      <c r="B34" s="388">
        <v>150</v>
      </c>
      <c r="C34" s="430" t="s">
        <v>545</v>
      </c>
      <c r="D34" s="388">
        <v>35</v>
      </c>
      <c r="E34" s="388">
        <v>113</v>
      </c>
      <c r="F34" s="388">
        <v>32</v>
      </c>
      <c r="G34" s="388">
        <v>100</v>
      </c>
      <c r="H34" s="388">
        <v>18</v>
      </c>
      <c r="I34" s="388">
        <v>13</v>
      </c>
      <c r="J34" s="87" t="s">
        <v>34</v>
      </c>
    </row>
    <row r="35" spans="1:10" s="28" customFormat="1" ht="9" x14ac:dyDescent="0.15">
      <c r="A35" s="222" t="s">
        <v>649</v>
      </c>
      <c r="B35" s="388">
        <v>73</v>
      </c>
      <c r="C35" s="430">
        <v>5</v>
      </c>
      <c r="D35" s="388">
        <v>20</v>
      </c>
      <c r="E35" s="388">
        <v>41</v>
      </c>
      <c r="F35" s="388">
        <v>15</v>
      </c>
      <c r="G35" s="388">
        <v>47</v>
      </c>
      <c r="H35" s="388">
        <v>11</v>
      </c>
      <c r="I35" s="388">
        <v>6</v>
      </c>
      <c r="J35" s="87" t="s">
        <v>34</v>
      </c>
    </row>
    <row r="36" spans="1:10" s="28" customFormat="1" ht="19.350000000000001" customHeight="1" x14ac:dyDescent="0.15">
      <c r="A36" s="346" t="s">
        <v>650</v>
      </c>
      <c r="B36" s="388">
        <v>579</v>
      </c>
      <c r="C36" s="430">
        <v>19</v>
      </c>
      <c r="D36" s="388">
        <v>84</v>
      </c>
      <c r="E36" s="388">
        <v>416</v>
      </c>
      <c r="F36" s="388">
        <v>55</v>
      </c>
      <c r="G36" s="388">
        <v>458</v>
      </c>
      <c r="H36" s="388">
        <v>66</v>
      </c>
      <c r="I36" s="388">
        <v>70</v>
      </c>
      <c r="J36" s="87" t="s">
        <v>34</v>
      </c>
    </row>
    <row r="37" spans="1:10" s="28" customFormat="1" ht="9" x14ac:dyDescent="0.15">
      <c r="A37" s="222" t="s">
        <v>303</v>
      </c>
      <c r="B37" s="388">
        <v>54</v>
      </c>
      <c r="C37" s="430" t="s">
        <v>545</v>
      </c>
      <c r="D37" s="388" t="s">
        <v>545</v>
      </c>
      <c r="E37" s="388">
        <v>54</v>
      </c>
      <c r="F37" s="388">
        <v>29</v>
      </c>
      <c r="G37" s="388">
        <v>18</v>
      </c>
      <c r="H37" s="388">
        <v>7</v>
      </c>
      <c r="I37" s="388">
        <v>20</v>
      </c>
      <c r="J37" s="87" t="s">
        <v>34</v>
      </c>
    </row>
    <row r="38" spans="1:10" s="28" customFormat="1" ht="9" x14ac:dyDescent="0.15">
      <c r="A38" s="222" t="s">
        <v>651</v>
      </c>
      <c r="B38" s="388">
        <v>13</v>
      </c>
      <c r="C38" s="430" t="s">
        <v>545</v>
      </c>
      <c r="D38" s="388">
        <v>2</v>
      </c>
      <c r="E38" s="388">
        <v>10</v>
      </c>
      <c r="F38" s="388">
        <v>1</v>
      </c>
      <c r="G38" s="388">
        <v>10</v>
      </c>
      <c r="H38" s="388">
        <v>2</v>
      </c>
      <c r="I38" s="388">
        <v>1</v>
      </c>
      <c r="J38" s="87" t="s">
        <v>34</v>
      </c>
    </row>
    <row r="39" spans="1:10" s="28" customFormat="1" ht="9" x14ac:dyDescent="0.15">
      <c r="A39" s="222" t="s">
        <v>652</v>
      </c>
      <c r="B39" s="388">
        <v>4</v>
      </c>
      <c r="C39" s="430" t="s">
        <v>545</v>
      </c>
      <c r="D39" s="388">
        <v>1</v>
      </c>
      <c r="E39" s="388">
        <v>2</v>
      </c>
      <c r="F39" s="388">
        <v>1</v>
      </c>
      <c r="G39" s="388">
        <v>3</v>
      </c>
      <c r="H39" s="388" t="s">
        <v>545</v>
      </c>
      <c r="I39" s="388">
        <v>1</v>
      </c>
      <c r="J39" s="87" t="s">
        <v>34</v>
      </c>
    </row>
    <row r="40" spans="1:10" s="28" customFormat="1" ht="9" x14ac:dyDescent="0.15">
      <c r="A40" s="222" t="s">
        <v>653</v>
      </c>
      <c r="B40" s="388">
        <v>220</v>
      </c>
      <c r="C40" s="430">
        <v>87</v>
      </c>
      <c r="D40" s="388">
        <v>30</v>
      </c>
      <c r="E40" s="388">
        <v>51</v>
      </c>
      <c r="F40" s="388">
        <v>19</v>
      </c>
      <c r="G40" s="388">
        <v>185</v>
      </c>
      <c r="H40" s="388">
        <v>16</v>
      </c>
      <c r="I40" s="388">
        <v>6</v>
      </c>
      <c r="J40" s="87" t="s">
        <v>34</v>
      </c>
    </row>
    <row r="41" spans="1:10" s="28" customFormat="1" ht="9" x14ac:dyDescent="0.15">
      <c r="A41" s="222" t="s">
        <v>654</v>
      </c>
      <c r="B41" s="388">
        <v>250</v>
      </c>
      <c r="C41" s="430">
        <v>124</v>
      </c>
      <c r="D41" s="388">
        <v>13</v>
      </c>
      <c r="E41" s="388">
        <v>46</v>
      </c>
      <c r="F41" s="388">
        <v>38</v>
      </c>
      <c r="G41" s="388">
        <v>201</v>
      </c>
      <c r="H41" s="388">
        <v>11</v>
      </c>
      <c r="I41" s="388">
        <v>10</v>
      </c>
      <c r="J41" s="87" t="s">
        <v>34</v>
      </c>
    </row>
    <row r="42" spans="1:10" s="26" customFormat="1" ht="20.100000000000001" customHeight="1" x14ac:dyDescent="0.15">
      <c r="A42" s="495" t="s">
        <v>99</v>
      </c>
      <c r="B42" s="495"/>
      <c r="C42" s="495"/>
      <c r="D42" s="495"/>
      <c r="E42" s="495"/>
      <c r="F42" s="495"/>
      <c r="G42" s="495"/>
      <c r="H42" s="495"/>
      <c r="I42" s="495"/>
      <c r="J42" s="87" t="s">
        <v>34</v>
      </c>
    </row>
    <row r="43" spans="1:10" s="26" customFormat="1" ht="9" x14ac:dyDescent="0.15">
      <c r="A43" s="222" t="s">
        <v>177</v>
      </c>
      <c r="B43" s="388">
        <v>2523</v>
      </c>
      <c r="C43" s="430">
        <v>159</v>
      </c>
      <c r="D43" s="388">
        <v>644</v>
      </c>
      <c r="E43" s="388">
        <v>1582</v>
      </c>
      <c r="F43" s="388">
        <v>529</v>
      </c>
      <c r="G43" s="388">
        <v>1777</v>
      </c>
      <c r="H43" s="388">
        <v>217</v>
      </c>
      <c r="I43" s="388">
        <v>382</v>
      </c>
      <c r="J43" s="87" t="s">
        <v>34</v>
      </c>
    </row>
    <row r="44" spans="1:10" s="26" customFormat="1" ht="9" x14ac:dyDescent="0.15">
      <c r="A44" s="222" t="s">
        <v>101</v>
      </c>
      <c r="B44" s="388">
        <v>1983</v>
      </c>
      <c r="C44" s="430">
        <v>115</v>
      </c>
      <c r="D44" s="388">
        <v>485</v>
      </c>
      <c r="E44" s="388">
        <v>1284</v>
      </c>
      <c r="F44" s="388">
        <v>264</v>
      </c>
      <c r="G44" s="388">
        <v>1559</v>
      </c>
      <c r="H44" s="388">
        <v>160</v>
      </c>
      <c r="I44" s="388">
        <v>334</v>
      </c>
      <c r="J44" s="87" t="s">
        <v>34</v>
      </c>
    </row>
    <row r="45" spans="1:10" s="26" customFormat="1" ht="9" x14ac:dyDescent="0.15">
      <c r="A45" s="496" t="s">
        <v>301</v>
      </c>
      <c r="B45" s="496"/>
      <c r="C45" s="496"/>
      <c r="D45" s="496"/>
      <c r="E45" s="496"/>
      <c r="F45" s="496"/>
      <c r="G45" s="496"/>
      <c r="H45" s="496"/>
      <c r="I45" s="496"/>
      <c r="J45" s="87" t="s">
        <v>34</v>
      </c>
    </row>
    <row r="46" spans="1:10" s="30" customFormat="1" ht="20.100000000000001" customHeight="1" x14ac:dyDescent="0.15">
      <c r="A46" s="491" t="s">
        <v>609</v>
      </c>
      <c r="B46" s="491"/>
      <c r="C46" s="491"/>
      <c r="D46" s="491"/>
      <c r="E46" s="491"/>
      <c r="F46" s="491"/>
      <c r="G46" s="491"/>
      <c r="H46" s="491"/>
      <c r="I46" s="491"/>
      <c r="J46" s="87" t="s">
        <v>34</v>
      </c>
    </row>
    <row r="47" spans="1:10" s="26" customFormat="1" ht="9" customHeight="1" x14ac:dyDescent="0.15">
      <c r="A47" s="494" t="s">
        <v>305</v>
      </c>
      <c r="B47" s="494"/>
      <c r="C47" s="494"/>
      <c r="D47" s="494"/>
      <c r="E47" s="494"/>
      <c r="F47" s="494"/>
      <c r="G47" s="494"/>
      <c r="H47" s="494"/>
      <c r="I47" s="494"/>
      <c r="J47" s="87" t="s">
        <v>34</v>
      </c>
    </row>
    <row r="48" spans="1:10" s="13" customFormat="1" ht="18.600000000000001" customHeight="1" x14ac:dyDescent="0.2">
      <c r="A48" s="490" t="s">
        <v>590</v>
      </c>
      <c r="B48" s="490"/>
      <c r="C48" s="490"/>
      <c r="D48" s="490"/>
      <c r="E48" s="490"/>
      <c r="F48" s="490"/>
      <c r="G48" s="490"/>
      <c r="H48" s="490"/>
      <c r="I48" s="490"/>
      <c r="J48" s="244" t="s">
        <v>34</v>
      </c>
    </row>
    <row r="49" spans="1:10" s="26" customFormat="1" ht="9" customHeight="1" x14ac:dyDescent="0.15">
      <c r="A49" s="254" t="s">
        <v>33</v>
      </c>
      <c r="B49" s="254" t="s">
        <v>33</v>
      </c>
      <c r="C49" s="254" t="s">
        <v>33</v>
      </c>
      <c r="D49" s="254" t="s">
        <v>33</v>
      </c>
      <c r="E49" s="254" t="s">
        <v>33</v>
      </c>
      <c r="F49" s="254" t="s">
        <v>33</v>
      </c>
      <c r="G49" s="254" t="s">
        <v>33</v>
      </c>
      <c r="H49" s="254" t="s">
        <v>33</v>
      </c>
      <c r="I49" s="254" t="s">
        <v>33</v>
      </c>
      <c r="J49" s="244" t="s">
        <v>35</v>
      </c>
    </row>
  </sheetData>
  <mergeCells count="9">
    <mergeCell ref="A48:I48"/>
    <mergeCell ref="A1:I1"/>
    <mergeCell ref="A46:I46"/>
    <mergeCell ref="A29:I29"/>
    <mergeCell ref="A2:I2"/>
    <mergeCell ref="A3:I3"/>
    <mergeCell ref="A47:I47"/>
    <mergeCell ref="A42:I42"/>
    <mergeCell ref="A45:I45"/>
  </mergeCells>
  <hyperlinks>
    <hyperlink ref="A1" location="Inhalt!A1" display="Zurück zum Inhalt" xr:uid="{D4E63DC7-C375-4952-8D95-CAACBB340EEC}"/>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93CF69-052A-4A29-A49F-894477A722D4}">
  <dimension ref="A1:L60"/>
  <sheetViews>
    <sheetView showGridLines="0" zoomScaleNormal="100" workbookViewId="0">
      <selection sqref="A1:K1"/>
    </sheetView>
  </sheetViews>
  <sheetFormatPr baseColWidth="10" defaultColWidth="11.42578125" defaultRowHeight="12.75" x14ac:dyDescent="0.2"/>
  <cols>
    <col min="1" max="1" width="4.140625" style="54" customWidth="1"/>
    <col min="2" max="2" width="18" style="54" bestFit="1" customWidth="1"/>
    <col min="3" max="3" width="10.28515625" style="54" customWidth="1"/>
    <col min="4" max="4" width="9.140625" style="54" customWidth="1"/>
    <col min="5" max="5" width="9.42578125" style="54" customWidth="1"/>
    <col min="6" max="6" width="8" style="54" customWidth="1"/>
    <col min="7" max="7" width="5.42578125" style="54" customWidth="1"/>
    <col min="8" max="8" width="6.7109375" style="54" customWidth="1"/>
    <col min="9" max="9" width="7.140625" style="54" customWidth="1"/>
    <col min="10" max="10" width="6.28515625" style="54" customWidth="1"/>
    <col min="11" max="11" width="12.28515625" style="54" customWidth="1"/>
    <col min="12" max="12" width="1.140625" style="1" customWidth="1"/>
    <col min="13" max="16384" width="11.42578125" style="54"/>
  </cols>
  <sheetData>
    <row r="1" spans="1:12" s="81" customFormat="1" ht="24" customHeight="1" x14ac:dyDescent="0.2">
      <c r="A1" s="437" t="s">
        <v>76</v>
      </c>
      <c r="B1" s="437"/>
      <c r="C1" s="437"/>
      <c r="D1" s="437"/>
      <c r="E1" s="437"/>
      <c r="F1" s="437"/>
      <c r="G1" s="437"/>
      <c r="H1" s="437"/>
      <c r="I1" s="437"/>
      <c r="J1" s="437"/>
      <c r="K1" s="437"/>
      <c r="L1" s="87" t="s">
        <v>34</v>
      </c>
    </row>
    <row r="2" spans="1:12" s="167" customFormat="1" x14ac:dyDescent="0.2">
      <c r="A2" s="474" t="s">
        <v>460</v>
      </c>
      <c r="B2" s="474"/>
      <c r="C2" s="474"/>
      <c r="D2" s="474"/>
      <c r="E2" s="474"/>
      <c r="F2" s="474"/>
      <c r="G2" s="474"/>
      <c r="H2" s="474"/>
      <c r="I2" s="474"/>
      <c r="J2" s="474"/>
      <c r="K2" s="474"/>
      <c r="L2" s="134" t="s">
        <v>34</v>
      </c>
    </row>
    <row r="3" spans="1:12" s="53" customFormat="1" ht="28.35" customHeight="1" x14ac:dyDescent="0.2">
      <c r="A3" s="498" t="s">
        <v>610</v>
      </c>
      <c r="B3" s="498"/>
      <c r="C3" s="498"/>
      <c r="D3" s="498"/>
      <c r="E3" s="498"/>
      <c r="F3" s="498"/>
      <c r="G3" s="498"/>
      <c r="H3" s="498"/>
      <c r="I3" s="498"/>
      <c r="J3" s="498"/>
      <c r="K3" s="498"/>
      <c r="L3" s="134" t="s">
        <v>34</v>
      </c>
    </row>
    <row r="4" spans="1:12" ht="84.95" customHeight="1" x14ac:dyDescent="0.2">
      <c r="A4" s="337" t="s">
        <v>175</v>
      </c>
      <c r="B4" s="215" t="s">
        <v>349</v>
      </c>
      <c r="C4" s="339" t="s">
        <v>655</v>
      </c>
      <c r="D4" s="338" t="s">
        <v>591</v>
      </c>
      <c r="E4" s="339" t="s">
        <v>656</v>
      </c>
      <c r="F4" s="339" t="s">
        <v>383</v>
      </c>
      <c r="G4" s="347" t="s">
        <v>387</v>
      </c>
      <c r="H4" s="339" t="s">
        <v>401</v>
      </c>
      <c r="I4" s="339" t="s">
        <v>350</v>
      </c>
      <c r="J4" s="339" t="s">
        <v>351</v>
      </c>
      <c r="K4" s="219" t="s">
        <v>657</v>
      </c>
      <c r="L4" s="87" t="s">
        <v>34</v>
      </c>
    </row>
    <row r="5" spans="1:12" s="57" customFormat="1" ht="14.1" customHeight="1" x14ac:dyDescent="0.2">
      <c r="A5" s="55">
        <v>101</v>
      </c>
      <c r="B5" s="56" t="s">
        <v>169</v>
      </c>
      <c r="C5" s="393">
        <v>284</v>
      </c>
      <c r="D5" s="432">
        <v>26</v>
      </c>
      <c r="E5" s="393">
        <v>167</v>
      </c>
      <c r="F5" s="393">
        <v>117</v>
      </c>
      <c r="G5" s="393">
        <v>103</v>
      </c>
      <c r="H5" s="393">
        <v>181</v>
      </c>
      <c r="I5" s="393">
        <v>68</v>
      </c>
      <c r="J5" s="393">
        <v>167</v>
      </c>
      <c r="K5" s="393">
        <v>46</v>
      </c>
      <c r="L5" s="97" t="s">
        <v>34</v>
      </c>
    </row>
    <row r="6" spans="1:12" s="57" customFormat="1" ht="10.35" customHeight="1" x14ac:dyDescent="0.2">
      <c r="A6" s="55">
        <v>102</v>
      </c>
      <c r="B6" s="56" t="s">
        <v>168</v>
      </c>
      <c r="C6" s="393">
        <v>60</v>
      </c>
      <c r="D6" s="432">
        <v>2</v>
      </c>
      <c r="E6" s="393">
        <v>34</v>
      </c>
      <c r="F6" s="393">
        <v>26</v>
      </c>
      <c r="G6" s="393">
        <v>32</v>
      </c>
      <c r="H6" s="393">
        <v>28</v>
      </c>
      <c r="I6" s="393">
        <v>15</v>
      </c>
      <c r="J6" s="393">
        <v>41</v>
      </c>
      <c r="K6" s="393">
        <v>25</v>
      </c>
      <c r="L6" s="97" t="s">
        <v>34</v>
      </c>
    </row>
    <row r="7" spans="1:12" s="57" customFormat="1" ht="10.35" customHeight="1" x14ac:dyDescent="0.2">
      <c r="A7" s="55">
        <v>103</v>
      </c>
      <c r="B7" s="56" t="s">
        <v>167</v>
      </c>
      <c r="C7" s="393">
        <v>68</v>
      </c>
      <c r="D7" s="432">
        <v>2</v>
      </c>
      <c r="E7" s="393">
        <v>46</v>
      </c>
      <c r="F7" s="393">
        <v>22</v>
      </c>
      <c r="G7" s="393">
        <v>23</v>
      </c>
      <c r="H7" s="393">
        <v>45</v>
      </c>
      <c r="I7" s="393">
        <v>7</v>
      </c>
      <c r="J7" s="393">
        <v>44</v>
      </c>
      <c r="K7" s="393">
        <v>23</v>
      </c>
      <c r="L7" s="97" t="s">
        <v>34</v>
      </c>
    </row>
    <row r="8" spans="1:12" s="57" customFormat="1" ht="10.35" customHeight="1" x14ac:dyDescent="0.2">
      <c r="A8" s="55">
        <v>151</v>
      </c>
      <c r="B8" s="56" t="s">
        <v>166</v>
      </c>
      <c r="C8" s="393">
        <v>70</v>
      </c>
      <c r="D8" s="432">
        <v>1</v>
      </c>
      <c r="E8" s="393">
        <v>40</v>
      </c>
      <c r="F8" s="393">
        <v>30</v>
      </c>
      <c r="G8" s="393">
        <v>33</v>
      </c>
      <c r="H8" s="393">
        <v>37</v>
      </c>
      <c r="I8" s="393">
        <v>21</v>
      </c>
      <c r="J8" s="393">
        <v>44</v>
      </c>
      <c r="K8" s="393">
        <v>15</v>
      </c>
      <c r="L8" s="97" t="s">
        <v>34</v>
      </c>
    </row>
    <row r="9" spans="1:12" s="57" customFormat="1" ht="10.35" customHeight="1" x14ac:dyDescent="0.2">
      <c r="A9" s="55">
        <v>153</v>
      </c>
      <c r="B9" s="56" t="s">
        <v>165</v>
      </c>
      <c r="C9" s="393">
        <v>122</v>
      </c>
      <c r="D9" s="432">
        <v>2</v>
      </c>
      <c r="E9" s="393">
        <v>64</v>
      </c>
      <c r="F9" s="393">
        <v>58</v>
      </c>
      <c r="G9" s="393">
        <v>87</v>
      </c>
      <c r="H9" s="393">
        <v>35</v>
      </c>
      <c r="I9" s="393">
        <v>17</v>
      </c>
      <c r="J9" s="393">
        <v>100</v>
      </c>
      <c r="K9" s="393">
        <v>25</v>
      </c>
      <c r="L9" s="97" t="s">
        <v>34</v>
      </c>
    </row>
    <row r="10" spans="1:12" s="57" customFormat="1" ht="10.35" customHeight="1" x14ac:dyDescent="0.2">
      <c r="A10" s="55">
        <v>154</v>
      </c>
      <c r="B10" s="56" t="s">
        <v>164</v>
      </c>
      <c r="C10" s="393">
        <v>25</v>
      </c>
      <c r="D10" s="432" t="s">
        <v>714</v>
      </c>
      <c r="E10" s="393">
        <v>10</v>
      </c>
      <c r="F10" s="393">
        <v>15</v>
      </c>
      <c r="G10" s="393">
        <v>12</v>
      </c>
      <c r="H10" s="393">
        <v>13</v>
      </c>
      <c r="I10" s="393">
        <v>3</v>
      </c>
      <c r="J10" s="393">
        <v>22</v>
      </c>
      <c r="K10" s="393">
        <v>3</v>
      </c>
      <c r="L10" s="97" t="s">
        <v>34</v>
      </c>
    </row>
    <row r="11" spans="1:12" s="57" customFormat="1" ht="10.35" customHeight="1" x14ac:dyDescent="0.2">
      <c r="A11" s="55">
        <v>155</v>
      </c>
      <c r="B11" s="56" t="s">
        <v>163</v>
      </c>
      <c r="C11" s="393">
        <v>11</v>
      </c>
      <c r="D11" s="432">
        <v>1</v>
      </c>
      <c r="E11" s="393">
        <v>7</v>
      </c>
      <c r="F11" s="393">
        <v>4</v>
      </c>
      <c r="G11" s="393">
        <v>8</v>
      </c>
      <c r="H11" s="393">
        <v>3</v>
      </c>
      <c r="I11" s="393">
        <v>2</v>
      </c>
      <c r="J11" s="393">
        <v>8</v>
      </c>
      <c r="K11" s="393">
        <v>2</v>
      </c>
      <c r="L11" s="97" t="s">
        <v>34</v>
      </c>
    </row>
    <row r="12" spans="1:12" s="57" customFormat="1" ht="10.35" customHeight="1" x14ac:dyDescent="0.2">
      <c r="A12" s="55">
        <v>157</v>
      </c>
      <c r="B12" s="56" t="s">
        <v>162</v>
      </c>
      <c r="C12" s="393">
        <v>57</v>
      </c>
      <c r="D12" s="432" t="s">
        <v>714</v>
      </c>
      <c r="E12" s="393">
        <v>31</v>
      </c>
      <c r="F12" s="393">
        <v>26</v>
      </c>
      <c r="G12" s="393">
        <v>28</v>
      </c>
      <c r="H12" s="393">
        <v>29</v>
      </c>
      <c r="I12" s="393">
        <v>19</v>
      </c>
      <c r="J12" s="393">
        <v>38</v>
      </c>
      <c r="K12" s="393">
        <v>18</v>
      </c>
      <c r="L12" s="97" t="s">
        <v>34</v>
      </c>
    </row>
    <row r="13" spans="1:12" s="57" customFormat="1" ht="10.35" customHeight="1" x14ac:dyDescent="0.2">
      <c r="A13" s="55">
        <v>158</v>
      </c>
      <c r="B13" s="56" t="s">
        <v>161</v>
      </c>
      <c r="C13" s="393">
        <v>46</v>
      </c>
      <c r="D13" s="432">
        <v>2</v>
      </c>
      <c r="E13" s="393">
        <v>27</v>
      </c>
      <c r="F13" s="393">
        <v>19</v>
      </c>
      <c r="G13" s="393">
        <v>26</v>
      </c>
      <c r="H13" s="393">
        <v>20</v>
      </c>
      <c r="I13" s="393">
        <v>13</v>
      </c>
      <c r="J13" s="393">
        <v>29</v>
      </c>
      <c r="K13" s="393">
        <v>11</v>
      </c>
      <c r="L13" s="97" t="s">
        <v>34</v>
      </c>
    </row>
    <row r="14" spans="1:12" s="57" customFormat="1" ht="10.35" customHeight="1" x14ac:dyDescent="0.2">
      <c r="A14" s="59">
        <v>159</v>
      </c>
      <c r="B14" s="56" t="s">
        <v>160</v>
      </c>
      <c r="C14" s="393">
        <v>191</v>
      </c>
      <c r="D14" s="432">
        <v>4</v>
      </c>
      <c r="E14" s="393">
        <v>92</v>
      </c>
      <c r="F14" s="393">
        <v>99</v>
      </c>
      <c r="G14" s="393">
        <v>83</v>
      </c>
      <c r="H14" s="393">
        <v>108</v>
      </c>
      <c r="I14" s="393">
        <v>57</v>
      </c>
      <c r="J14" s="393">
        <v>112</v>
      </c>
      <c r="K14" s="393">
        <v>15</v>
      </c>
      <c r="L14" s="97" t="s">
        <v>34</v>
      </c>
    </row>
    <row r="15" spans="1:12" s="62" customFormat="1" ht="10.35" customHeight="1" x14ac:dyDescent="0.2">
      <c r="A15" s="60">
        <v>1</v>
      </c>
      <c r="B15" s="61" t="s">
        <v>174</v>
      </c>
      <c r="C15" s="394">
        <v>934</v>
      </c>
      <c r="D15" s="433">
        <v>40</v>
      </c>
      <c r="E15" s="394">
        <v>518</v>
      </c>
      <c r="F15" s="394">
        <v>416</v>
      </c>
      <c r="G15" s="394">
        <v>435</v>
      </c>
      <c r="H15" s="394">
        <v>499</v>
      </c>
      <c r="I15" s="394">
        <v>222</v>
      </c>
      <c r="J15" s="394">
        <v>605</v>
      </c>
      <c r="K15" s="389">
        <v>183</v>
      </c>
      <c r="L15" s="159" t="s">
        <v>34</v>
      </c>
    </row>
    <row r="16" spans="1:12" s="57" customFormat="1" ht="14.1" customHeight="1" x14ac:dyDescent="0.2">
      <c r="A16" s="55">
        <v>241</v>
      </c>
      <c r="B16" s="56" t="s">
        <v>158</v>
      </c>
      <c r="C16" s="393">
        <v>836</v>
      </c>
      <c r="D16" s="432">
        <v>78</v>
      </c>
      <c r="E16" s="393">
        <v>424</v>
      </c>
      <c r="F16" s="393">
        <v>412</v>
      </c>
      <c r="G16" s="393">
        <v>365</v>
      </c>
      <c r="H16" s="393">
        <v>471</v>
      </c>
      <c r="I16" s="393">
        <v>235</v>
      </c>
      <c r="J16" s="393">
        <v>467</v>
      </c>
      <c r="K16" s="393">
        <v>38</v>
      </c>
      <c r="L16" s="97" t="s">
        <v>34</v>
      </c>
    </row>
    <row r="17" spans="1:12" s="57" customFormat="1" ht="10.35" customHeight="1" x14ac:dyDescent="0.2">
      <c r="A17" s="55" t="s">
        <v>180</v>
      </c>
      <c r="B17" s="221" t="s">
        <v>461</v>
      </c>
      <c r="C17" s="393">
        <v>513</v>
      </c>
      <c r="D17" s="432">
        <v>67</v>
      </c>
      <c r="E17" s="393">
        <v>277</v>
      </c>
      <c r="F17" s="393">
        <v>236</v>
      </c>
      <c r="G17" s="393">
        <v>210</v>
      </c>
      <c r="H17" s="393">
        <v>303</v>
      </c>
      <c r="I17" s="393">
        <v>130</v>
      </c>
      <c r="J17" s="393">
        <v>275</v>
      </c>
      <c r="K17" s="393">
        <v>18</v>
      </c>
      <c r="L17" s="97" t="s">
        <v>34</v>
      </c>
    </row>
    <row r="18" spans="1:12" s="57" customFormat="1" ht="10.35" customHeight="1" x14ac:dyDescent="0.2">
      <c r="A18" s="55">
        <v>251</v>
      </c>
      <c r="B18" s="56" t="s">
        <v>156</v>
      </c>
      <c r="C18" s="393">
        <v>105</v>
      </c>
      <c r="D18" s="432">
        <v>1</v>
      </c>
      <c r="E18" s="393">
        <v>55</v>
      </c>
      <c r="F18" s="393">
        <v>50</v>
      </c>
      <c r="G18" s="393">
        <v>45</v>
      </c>
      <c r="H18" s="393">
        <v>60</v>
      </c>
      <c r="I18" s="393">
        <v>21</v>
      </c>
      <c r="J18" s="393">
        <v>74</v>
      </c>
      <c r="K18" s="393">
        <v>40</v>
      </c>
      <c r="L18" s="97" t="s">
        <v>34</v>
      </c>
    </row>
    <row r="19" spans="1:12" s="57" customFormat="1" ht="10.35" customHeight="1" x14ac:dyDescent="0.2">
      <c r="A19" s="55">
        <v>252</v>
      </c>
      <c r="B19" s="56" t="s">
        <v>155</v>
      </c>
      <c r="C19" s="393">
        <v>54</v>
      </c>
      <c r="D19" s="432">
        <v>1</v>
      </c>
      <c r="E19" s="393">
        <v>14</v>
      </c>
      <c r="F19" s="393">
        <v>40</v>
      </c>
      <c r="G19" s="393">
        <v>18</v>
      </c>
      <c r="H19" s="393">
        <v>36</v>
      </c>
      <c r="I19" s="393">
        <v>16</v>
      </c>
      <c r="J19" s="393">
        <v>37</v>
      </c>
      <c r="K19" s="393">
        <v>15</v>
      </c>
      <c r="L19" s="97" t="s">
        <v>34</v>
      </c>
    </row>
    <row r="20" spans="1:12" s="57" customFormat="1" ht="10.35" customHeight="1" x14ac:dyDescent="0.2">
      <c r="A20" s="55">
        <v>254</v>
      </c>
      <c r="B20" s="56" t="s">
        <v>154</v>
      </c>
      <c r="C20" s="393">
        <v>196</v>
      </c>
      <c r="D20" s="432">
        <v>15</v>
      </c>
      <c r="E20" s="393">
        <v>101</v>
      </c>
      <c r="F20" s="393">
        <v>95</v>
      </c>
      <c r="G20" s="393">
        <v>87</v>
      </c>
      <c r="H20" s="393">
        <v>109</v>
      </c>
      <c r="I20" s="393">
        <v>68</v>
      </c>
      <c r="J20" s="393">
        <v>101</v>
      </c>
      <c r="K20" s="393">
        <v>23</v>
      </c>
      <c r="L20" s="97" t="s">
        <v>34</v>
      </c>
    </row>
    <row r="21" spans="1:12" s="57" customFormat="1" ht="10.35" customHeight="1" x14ac:dyDescent="0.2">
      <c r="A21" s="55">
        <v>255</v>
      </c>
      <c r="B21" s="56" t="s">
        <v>153</v>
      </c>
      <c r="C21" s="393">
        <v>56</v>
      </c>
      <c r="D21" s="432">
        <v>1</v>
      </c>
      <c r="E21" s="393">
        <v>32</v>
      </c>
      <c r="F21" s="393">
        <v>24</v>
      </c>
      <c r="G21" s="393">
        <v>37</v>
      </c>
      <c r="H21" s="393">
        <v>19</v>
      </c>
      <c r="I21" s="393">
        <v>5</v>
      </c>
      <c r="J21" s="393">
        <v>47</v>
      </c>
      <c r="K21" s="393">
        <v>38</v>
      </c>
      <c r="L21" s="97" t="s">
        <v>34</v>
      </c>
    </row>
    <row r="22" spans="1:12" s="57" customFormat="1" ht="10.35" customHeight="1" x14ac:dyDescent="0.2">
      <c r="A22" s="55">
        <v>256</v>
      </c>
      <c r="B22" s="56" t="s">
        <v>152</v>
      </c>
      <c r="C22" s="393">
        <v>64</v>
      </c>
      <c r="D22" s="432">
        <v>1</v>
      </c>
      <c r="E22" s="393">
        <v>28</v>
      </c>
      <c r="F22" s="393">
        <v>36</v>
      </c>
      <c r="G22" s="393">
        <v>34</v>
      </c>
      <c r="H22" s="393">
        <v>30</v>
      </c>
      <c r="I22" s="393">
        <v>16</v>
      </c>
      <c r="J22" s="393">
        <v>46</v>
      </c>
      <c r="K22" s="393">
        <v>24</v>
      </c>
      <c r="L22" s="97" t="s">
        <v>34</v>
      </c>
    </row>
    <row r="23" spans="1:12" s="57" customFormat="1" ht="10.35" customHeight="1" x14ac:dyDescent="0.2">
      <c r="A23" s="55">
        <v>257</v>
      </c>
      <c r="B23" s="56" t="s">
        <v>151</v>
      </c>
      <c r="C23" s="393">
        <v>74</v>
      </c>
      <c r="D23" s="432">
        <v>1</v>
      </c>
      <c r="E23" s="393">
        <v>42</v>
      </c>
      <c r="F23" s="393">
        <v>32</v>
      </c>
      <c r="G23" s="393">
        <v>35</v>
      </c>
      <c r="H23" s="393">
        <v>39</v>
      </c>
      <c r="I23" s="393">
        <v>26</v>
      </c>
      <c r="J23" s="393">
        <v>47</v>
      </c>
      <c r="K23" s="393">
        <v>20</v>
      </c>
      <c r="L23" s="97" t="s">
        <v>34</v>
      </c>
    </row>
    <row r="24" spans="1:12" s="62" customFormat="1" ht="10.35" customHeight="1" x14ac:dyDescent="0.2">
      <c r="A24" s="60">
        <v>2</v>
      </c>
      <c r="B24" s="61" t="s">
        <v>150</v>
      </c>
      <c r="C24" s="394">
        <v>1385</v>
      </c>
      <c r="D24" s="433">
        <v>98</v>
      </c>
      <c r="E24" s="394">
        <v>696</v>
      </c>
      <c r="F24" s="394">
        <v>689</v>
      </c>
      <c r="G24" s="394">
        <v>621</v>
      </c>
      <c r="H24" s="394">
        <v>764</v>
      </c>
      <c r="I24" s="394">
        <v>387</v>
      </c>
      <c r="J24" s="394">
        <v>819</v>
      </c>
      <c r="K24" s="389">
        <v>198</v>
      </c>
      <c r="L24" s="159" t="s">
        <v>34</v>
      </c>
    </row>
    <row r="25" spans="1:12" s="57" customFormat="1" ht="14.1" customHeight="1" x14ac:dyDescent="0.2">
      <c r="A25" s="55">
        <v>351</v>
      </c>
      <c r="B25" s="56" t="s">
        <v>149</v>
      </c>
      <c r="C25" s="393">
        <v>152</v>
      </c>
      <c r="D25" s="432">
        <v>5</v>
      </c>
      <c r="E25" s="393">
        <v>74</v>
      </c>
      <c r="F25" s="393">
        <v>78</v>
      </c>
      <c r="G25" s="393">
        <v>85</v>
      </c>
      <c r="H25" s="393">
        <v>67</v>
      </c>
      <c r="I25" s="393">
        <v>40</v>
      </c>
      <c r="J25" s="393">
        <v>98</v>
      </c>
      <c r="K25" s="393">
        <v>63</v>
      </c>
      <c r="L25" s="97" t="s">
        <v>34</v>
      </c>
    </row>
    <row r="26" spans="1:12" s="57" customFormat="1" ht="10.35" customHeight="1" x14ac:dyDescent="0.2">
      <c r="A26" s="55">
        <v>352</v>
      </c>
      <c r="B26" s="56" t="s">
        <v>148</v>
      </c>
      <c r="C26" s="393">
        <v>133</v>
      </c>
      <c r="D26" s="432">
        <v>3</v>
      </c>
      <c r="E26" s="393">
        <v>56</v>
      </c>
      <c r="F26" s="393">
        <v>77</v>
      </c>
      <c r="G26" s="393">
        <v>67</v>
      </c>
      <c r="H26" s="393">
        <v>66</v>
      </c>
      <c r="I26" s="393">
        <v>30</v>
      </c>
      <c r="J26" s="393">
        <v>98</v>
      </c>
      <c r="K26" s="393">
        <v>11</v>
      </c>
      <c r="L26" s="97" t="s">
        <v>34</v>
      </c>
    </row>
    <row r="27" spans="1:12" s="57" customFormat="1" ht="10.35" customHeight="1" x14ac:dyDescent="0.2">
      <c r="A27" s="55">
        <v>353</v>
      </c>
      <c r="B27" s="56" t="s">
        <v>147</v>
      </c>
      <c r="C27" s="393">
        <v>30</v>
      </c>
      <c r="D27" s="432">
        <v>1</v>
      </c>
      <c r="E27" s="393">
        <v>16</v>
      </c>
      <c r="F27" s="393">
        <v>14</v>
      </c>
      <c r="G27" s="393">
        <v>19</v>
      </c>
      <c r="H27" s="393">
        <v>11</v>
      </c>
      <c r="I27" s="393">
        <v>1</v>
      </c>
      <c r="J27" s="393">
        <v>28</v>
      </c>
      <c r="K27" s="393">
        <v>25</v>
      </c>
      <c r="L27" s="97" t="s">
        <v>34</v>
      </c>
    </row>
    <row r="28" spans="1:12" s="57" customFormat="1" ht="10.35" customHeight="1" x14ac:dyDescent="0.2">
      <c r="A28" s="55">
        <v>354</v>
      </c>
      <c r="B28" s="56" t="s">
        <v>146</v>
      </c>
      <c r="C28" s="393">
        <v>20</v>
      </c>
      <c r="D28" s="432">
        <v>2</v>
      </c>
      <c r="E28" s="393">
        <v>12</v>
      </c>
      <c r="F28" s="393">
        <v>8</v>
      </c>
      <c r="G28" s="393">
        <v>9</v>
      </c>
      <c r="H28" s="393">
        <v>11</v>
      </c>
      <c r="I28" s="393" t="s">
        <v>545</v>
      </c>
      <c r="J28" s="393">
        <v>14</v>
      </c>
      <c r="K28" s="393">
        <v>10</v>
      </c>
      <c r="L28" s="97" t="s">
        <v>34</v>
      </c>
    </row>
    <row r="29" spans="1:12" s="57" customFormat="1" ht="10.35" customHeight="1" x14ac:dyDescent="0.2">
      <c r="A29" s="55">
        <v>355</v>
      </c>
      <c r="B29" s="56" t="s">
        <v>145</v>
      </c>
      <c r="C29" s="393">
        <v>131</v>
      </c>
      <c r="D29" s="432">
        <v>7</v>
      </c>
      <c r="E29" s="393">
        <v>65</v>
      </c>
      <c r="F29" s="393">
        <v>66</v>
      </c>
      <c r="G29" s="393">
        <v>51</v>
      </c>
      <c r="H29" s="393">
        <v>80</v>
      </c>
      <c r="I29" s="393">
        <v>20</v>
      </c>
      <c r="J29" s="393">
        <v>102</v>
      </c>
      <c r="K29" s="393">
        <v>54</v>
      </c>
      <c r="L29" s="97" t="s">
        <v>34</v>
      </c>
    </row>
    <row r="30" spans="1:12" s="57" customFormat="1" ht="10.35" customHeight="1" x14ac:dyDescent="0.2">
      <c r="A30" s="55">
        <v>356</v>
      </c>
      <c r="B30" s="56" t="s">
        <v>144</v>
      </c>
      <c r="C30" s="393">
        <v>76</v>
      </c>
      <c r="D30" s="432">
        <v>2</v>
      </c>
      <c r="E30" s="393">
        <v>41</v>
      </c>
      <c r="F30" s="393">
        <v>35</v>
      </c>
      <c r="G30" s="393">
        <v>39</v>
      </c>
      <c r="H30" s="393">
        <v>37</v>
      </c>
      <c r="I30" s="393">
        <v>25</v>
      </c>
      <c r="J30" s="393">
        <v>45</v>
      </c>
      <c r="K30" s="393">
        <v>1</v>
      </c>
      <c r="L30" s="97" t="s">
        <v>34</v>
      </c>
    </row>
    <row r="31" spans="1:12" s="57" customFormat="1" ht="10.35" customHeight="1" x14ac:dyDescent="0.2">
      <c r="A31" s="55">
        <v>357</v>
      </c>
      <c r="B31" s="56" t="s">
        <v>143</v>
      </c>
      <c r="C31" s="393">
        <v>19</v>
      </c>
      <c r="D31" s="432" t="s">
        <v>714</v>
      </c>
      <c r="E31" s="393">
        <v>12</v>
      </c>
      <c r="F31" s="393">
        <v>7</v>
      </c>
      <c r="G31" s="393">
        <v>8</v>
      </c>
      <c r="H31" s="393">
        <v>11</v>
      </c>
      <c r="I31" s="393">
        <v>5</v>
      </c>
      <c r="J31" s="393">
        <v>14</v>
      </c>
      <c r="K31" s="393">
        <v>2</v>
      </c>
      <c r="L31" s="97" t="s">
        <v>34</v>
      </c>
    </row>
    <row r="32" spans="1:12" s="57" customFormat="1" ht="10.35" customHeight="1" x14ac:dyDescent="0.2">
      <c r="A32" s="55">
        <v>358</v>
      </c>
      <c r="B32" s="56" t="s">
        <v>142</v>
      </c>
      <c r="C32" s="393">
        <v>87</v>
      </c>
      <c r="D32" s="432">
        <v>6</v>
      </c>
      <c r="E32" s="393">
        <v>50</v>
      </c>
      <c r="F32" s="393">
        <v>37</v>
      </c>
      <c r="G32" s="393">
        <v>44</v>
      </c>
      <c r="H32" s="393">
        <v>43</v>
      </c>
      <c r="I32" s="393">
        <v>14</v>
      </c>
      <c r="J32" s="393">
        <v>59</v>
      </c>
      <c r="K32" s="393">
        <v>19</v>
      </c>
      <c r="L32" s="97" t="s">
        <v>34</v>
      </c>
    </row>
    <row r="33" spans="1:12" s="57" customFormat="1" ht="10.35" customHeight="1" x14ac:dyDescent="0.2">
      <c r="A33" s="55">
        <v>359</v>
      </c>
      <c r="B33" s="56" t="s">
        <v>141</v>
      </c>
      <c r="C33" s="393">
        <v>46</v>
      </c>
      <c r="D33" s="432" t="s">
        <v>714</v>
      </c>
      <c r="E33" s="393">
        <v>23</v>
      </c>
      <c r="F33" s="393">
        <v>23</v>
      </c>
      <c r="G33" s="393">
        <v>28</v>
      </c>
      <c r="H33" s="393">
        <v>18</v>
      </c>
      <c r="I33" s="393">
        <v>5</v>
      </c>
      <c r="J33" s="393">
        <v>41</v>
      </c>
      <c r="K33" s="393">
        <v>13</v>
      </c>
      <c r="L33" s="97" t="s">
        <v>34</v>
      </c>
    </row>
    <row r="34" spans="1:12" s="57" customFormat="1" ht="10.35" customHeight="1" x14ac:dyDescent="0.2">
      <c r="A34" s="55">
        <v>360</v>
      </c>
      <c r="B34" s="56" t="s">
        <v>140</v>
      </c>
      <c r="C34" s="393">
        <v>29</v>
      </c>
      <c r="D34" s="432">
        <v>1</v>
      </c>
      <c r="E34" s="393">
        <v>9</v>
      </c>
      <c r="F34" s="393">
        <v>20</v>
      </c>
      <c r="G34" s="393">
        <v>14</v>
      </c>
      <c r="H34" s="393">
        <v>15</v>
      </c>
      <c r="I34" s="393">
        <v>9</v>
      </c>
      <c r="J34" s="393">
        <v>19</v>
      </c>
      <c r="K34" s="393">
        <v>10</v>
      </c>
      <c r="L34" s="97" t="s">
        <v>34</v>
      </c>
    </row>
    <row r="35" spans="1:12" s="57" customFormat="1" ht="10.35" customHeight="1" x14ac:dyDescent="0.2">
      <c r="A35" s="55">
        <v>361</v>
      </c>
      <c r="B35" s="56" t="s">
        <v>139</v>
      </c>
      <c r="C35" s="393">
        <v>7</v>
      </c>
      <c r="D35" s="432" t="s">
        <v>714</v>
      </c>
      <c r="E35" s="393">
        <v>1</v>
      </c>
      <c r="F35" s="393">
        <v>6</v>
      </c>
      <c r="G35" s="393">
        <v>4</v>
      </c>
      <c r="H35" s="393">
        <v>3</v>
      </c>
      <c r="I35" s="393" t="s">
        <v>545</v>
      </c>
      <c r="J35" s="393">
        <v>7</v>
      </c>
      <c r="K35" s="395">
        <v>2</v>
      </c>
      <c r="L35" s="97" t="s">
        <v>34</v>
      </c>
    </row>
    <row r="36" spans="1:12" s="62" customFormat="1" ht="10.35" customHeight="1" x14ac:dyDescent="0.2">
      <c r="A36" s="60">
        <v>3</v>
      </c>
      <c r="B36" s="61" t="s">
        <v>138</v>
      </c>
      <c r="C36" s="394">
        <v>730</v>
      </c>
      <c r="D36" s="433">
        <v>27</v>
      </c>
      <c r="E36" s="394">
        <v>359</v>
      </c>
      <c r="F36" s="394">
        <v>371</v>
      </c>
      <c r="G36" s="394">
        <v>368</v>
      </c>
      <c r="H36" s="394">
        <v>362</v>
      </c>
      <c r="I36" s="394">
        <v>149</v>
      </c>
      <c r="J36" s="394">
        <v>525</v>
      </c>
      <c r="K36" s="389">
        <v>210</v>
      </c>
      <c r="L36" s="159" t="s">
        <v>34</v>
      </c>
    </row>
    <row r="37" spans="1:12" s="57" customFormat="1" ht="14.1" customHeight="1" x14ac:dyDescent="0.2">
      <c r="A37" s="55">
        <v>401</v>
      </c>
      <c r="B37" s="56" t="s">
        <v>137</v>
      </c>
      <c r="C37" s="393">
        <v>60</v>
      </c>
      <c r="D37" s="432">
        <v>2</v>
      </c>
      <c r="E37" s="393">
        <v>17</v>
      </c>
      <c r="F37" s="393">
        <v>43</v>
      </c>
      <c r="G37" s="393">
        <v>24</v>
      </c>
      <c r="H37" s="393">
        <v>36</v>
      </c>
      <c r="I37" s="395">
        <v>10</v>
      </c>
      <c r="J37" s="393">
        <v>46</v>
      </c>
      <c r="K37" s="393">
        <v>41</v>
      </c>
      <c r="L37" s="97" t="s">
        <v>34</v>
      </c>
    </row>
    <row r="38" spans="1:12" s="57" customFormat="1" ht="10.35" customHeight="1" x14ac:dyDescent="0.2">
      <c r="A38" s="55">
        <v>402</v>
      </c>
      <c r="B38" s="56" t="s">
        <v>136</v>
      </c>
      <c r="C38" s="393">
        <v>35</v>
      </c>
      <c r="D38" s="432">
        <v>2</v>
      </c>
      <c r="E38" s="393">
        <v>16</v>
      </c>
      <c r="F38" s="393">
        <v>19</v>
      </c>
      <c r="G38" s="393">
        <v>15</v>
      </c>
      <c r="H38" s="393">
        <v>20</v>
      </c>
      <c r="I38" s="393">
        <v>15</v>
      </c>
      <c r="J38" s="393">
        <v>18</v>
      </c>
      <c r="K38" s="393">
        <v>2</v>
      </c>
      <c r="L38" s="97" t="s">
        <v>34</v>
      </c>
    </row>
    <row r="39" spans="1:12" s="57" customFormat="1" ht="10.35" customHeight="1" x14ac:dyDescent="0.2">
      <c r="A39" s="55">
        <v>403</v>
      </c>
      <c r="B39" s="56" t="s">
        <v>135</v>
      </c>
      <c r="C39" s="393">
        <v>175</v>
      </c>
      <c r="D39" s="432">
        <v>24</v>
      </c>
      <c r="E39" s="393">
        <v>83</v>
      </c>
      <c r="F39" s="393">
        <v>92</v>
      </c>
      <c r="G39" s="393">
        <v>91</v>
      </c>
      <c r="H39" s="393">
        <v>84</v>
      </c>
      <c r="I39" s="393">
        <v>29</v>
      </c>
      <c r="J39" s="393">
        <v>108</v>
      </c>
      <c r="K39" s="393">
        <v>6</v>
      </c>
      <c r="L39" s="97" t="s">
        <v>34</v>
      </c>
    </row>
    <row r="40" spans="1:12" s="57" customFormat="1" ht="10.35" customHeight="1" x14ac:dyDescent="0.2">
      <c r="A40" s="55">
        <v>404</v>
      </c>
      <c r="B40" s="56" t="s">
        <v>172</v>
      </c>
      <c r="C40" s="393">
        <v>136</v>
      </c>
      <c r="D40" s="432" t="s">
        <v>714</v>
      </c>
      <c r="E40" s="393">
        <v>64</v>
      </c>
      <c r="F40" s="393">
        <v>72</v>
      </c>
      <c r="G40" s="393">
        <v>65</v>
      </c>
      <c r="H40" s="393">
        <v>71</v>
      </c>
      <c r="I40" s="393">
        <v>26</v>
      </c>
      <c r="J40" s="393">
        <v>101</v>
      </c>
      <c r="K40" s="393">
        <v>3</v>
      </c>
      <c r="L40" s="97" t="s">
        <v>34</v>
      </c>
    </row>
    <row r="41" spans="1:12" s="57" customFormat="1" ht="10.35" customHeight="1" x14ac:dyDescent="0.2">
      <c r="A41" s="55">
        <v>405</v>
      </c>
      <c r="B41" s="56" t="s">
        <v>134</v>
      </c>
      <c r="C41" s="393">
        <v>82</v>
      </c>
      <c r="D41" s="432" t="s">
        <v>714</v>
      </c>
      <c r="E41" s="393">
        <v>43</v>
      </c>
      <c r="F41" s="393">
        <v>39</v>
      </c>
      <c r="G41" s="393">
        <v>51</v>
      </c>
      <c r="H41" s="393">
        <v>31</v>
      </c>
      <c r="I41" s="393">
        <v>16</v>
      </c>
      <c r="J41" s="393">
        <v>66</v>
      </c>
      <c r="K41" s="393">
        <v>6</v>
      </c>
      <c r="L41" s="97" t="s">
        <v>34</v>
      </c>
    </row>
    <row r="42" spans="1:12" s="57" customFormat="1" ht="10.35" customHeight="1" x14ac:dyDescent="0.2">
      <c r="A42" s="55">
        <v>451</v>
      </c>
      <c r="B42" s="56" t="s">
        <v>133</v>
      </c>
      <c r="C42" s="393">
        <v>50</v>
      </c>
      <c r="D42" s="432" t="s">
        <v>714</v>
      </c>
      <c r="E42" s="393">
        <v>19</v>
      </c>
      <c r="F42" s="393">
        <v>31</v>
      </c>
      <c r="G42" s="393">
        <v>36</v>
      </c>
      <c r="H42" s="393">
        <v>14</v>
      </c>
      <c r="I42" s="393">
        <v>8</v>
      </c>
      <c r="J42" s="393">
        <v>42</v>
      </c>
      <c r="K42" s="393">
        <v>9</v>
      </c>
      <c r="L42" s="97" t="s">
        <v>34</v>
      </c>
    </row>
    <row r="43" spans="1:12" s="57" customFormat="1" ht="10.35" customHeight="1" x14ac:dyDescent="0.2">
      <c r="A43" s="55">
        <v>452</v>
      </c>
      <c r="B43" s="56" t="s">
        <v>132</v>
      </c>
      <c r="C43" s="393">
        <v>99</v>
      </c>
      <c r="D43" s="432">
        <v>1</v>
      </c>
      <c r="E43" s="393">
        <v>54</v>
      </c>
      <c r="F43" s="393">
        <v>45</v>
      </c>
      <c r="G43" s="393">
        <v>46</v>
      </c>
      <c r="H43" s="393">
        <v>53</v>
      </c>
      <c r="I43" s="393">
        <v>29</v>
      </c>
      <c r="J43" s="393">
        <v>62</v>
      </c>
      <c r="K43" s="393">
        <v>2</v>
      </c>
      <c r="L43" s="97" t="s">
        <v>34</v>
      </c>
    </row>
    <row r="44" spans="1:12" s="57" customFormat="1" ht="10.35" customHeight="1" x14ac:dyDescent="0.2">
      <c r="A44" s="55">
        <v>453</v>
      </c>
      <c r="B44" s="56" t="s">
        <v>131</v>
      </c>
      <c r="C44" s="393">
        <v>66</v>
      </c>
      <c r="D44" s="432">
        <v>1</v>
      </c>
      <c r="E44" s="393">
        <v>26</v>
      </c>
      <c r="F44" s="393">
        <v>40</v>
      </c>
      <c r="G44" s="393">
        <v>33</v>
      </c>
      <c r="H44" s="393">
        <v>33</v>
      </c>
      <c r="I44" s="393">
        <v>38</v>
      </c>
      <c r="J44" s="393">
        <v>27</v>
      </c>
      <c r="K44" s="393">
        <v>3</v>
      </c>
      <c r="L44" s="97" t="s">
        <v>34</v>
      </c>
    </row>
    <row r="45" spans="1:12" s="57" customFormat="1" ht="10.35" customHeight="1" x14ac:dyDescent="0.2">
      <c r="A45" s="55">
        <v>454</v>
      </c>
      <c r="B45" s="56" t="s">
        <v>130</v>
      </c>
      <c r="C45" s="393">
        <v>139</v>
      </c>
      <c r="D45" s="432">
        <v>7</v>
      </c>
      <c r="E45" s="393">
        <v>69</v>
      </c>
      <c r="F45" s="393">
        <v>70</v>
      </c>
      <c r="G45" s="393">
        <v>58</v>
      </c>
      <c r="H45" s="393">
        <v>81</v>
      </c>
      <c r="I45" s="393">
        <v>42</v>
      </c>
      <c r="J45" s="393">
        <v>85</v>
      </c>
      <c r="K45" s="393">
        <v>7</v>
      </c>
      <c r="L45" s="97" t="s">
        <v>34</v>
      </c>
    </row>
    <row r="46" spans="1:12" s="57" customFormat="1" ht="10.35" customHeight="1" x14ac:dyDescent="0.2">
      <c r="A46" s="55">
        <v>455</v>
      </c>
      <c r="B46" s="56" t="s">
        <v>129</v>
      </c>
      <c r="C46" s="395">
        <v>42</v>
      </c>
      <c r="D46" s="432">
        <v>4</v>
      </c>
      <c r="E46" s="395">
        <v>22</v>
      </c>
      <c r="F46" s="393">
        <v>20</v>
      </c>
      <c r="G46" s="393">
        <v>12</v>
      </c>
      <c r="H46" s="393">
        <v>30</v>
      </c>
      <c r="I46" s="395">
        <v>8</v>
      </c>
      <c r="J46" s="393">
        <v>27</v>
      </c>
      <c r="K46" s="393" t="s">
        <v>545</v>
      </c>
      <c r="L46" s="97" t="s">
        <v>34</v>
      </c>
    </row>
    <row r="47" spans="1:12" s="57" customFormat="1" ht="10.35" customHeight="1" x14ac:dyDescent="0.2">
      <c r="A47" s="55">
        <v>456</v>
      </c>
      <c r="B47" s="56" t="s">
        <v>128</v>
      </c>
      <c r="C47" s="393">
        <v>70</v>
      </c>
      <c r="D47" s="432">
        <v>7</v>
      </c>
      <c r="E47" s="393">
        <v>44</v>
      </c>
      <c r="F47" s="393">
        <v>26</v>
      </c>
      <c r="G47" s="393">
        <v>34</v>
      </c>
      <c r="H47" s="393">
        <v>36</v>
      </c>
      <c r="I47" s="393">
        <v>22</v>
      </c>
      <c r="J47" s="393">
        <v>40</v>
      </c>
      <c r="K47" s="393" t="s">
        <v>545</v>
      </c>
      <c r="L47" s="97" t="s">
        <v>34</v>
      </c>
    </row>
    <row r="48" spans="1:12" s="57" customFormat="1" ht="10.35" customHeight="1" x14ac:dyDescent="0.2">
      <c r="A48" s="55">
        <v>457</v>
      </c>
      <c r="B48" s="56" t="s">
        <v>127</v>
      </c>
      <c r="C48" s="393">
        <v>66</v>
      </c>
      <c r="D48" s="432" t="s">
        <v>714</v>
      </c>
      <c r="E48" s="393">
        <v>33</v>
      </c>
      <c r="F48" s="393">
        <v>33</v>
      </c>
      <c r="G48" s="393">
        <v>36</v>
      </c>
      <c r="H48" s="393">
        <v>30</v>
      </c>
      <c r="I48" s="393">
        <v>20</v>
      </c>
      <c r="J48" s="393">
        <v>45</v>
      </c>
      <c r="K48" s="393">
        <v>6</v>
      </c>
      <c r="L48" s="97" t="s">
        <v>34</v>
      </c>
    </row>
    <row r="49" spans="1:12" s="57" customFormat="1" ht="10.35" customHeight="1" x14ac:dyDescent="0.2">
      <c r="A49" s="55">
        <v>458</v>
      </c>
      <c r="B49" s="56" t="s">
        <v>126</v>
      </c>
      <c r="C49" s="393">
        <v>46</v>
      </c>
      <c r="D49" s="432" t="s">
        <v>714</v>
      </c>
      <c r="E49" s="393">
        <v>21</v>
      </c>
      <c r="F49" s="393">
        <v>25</v>
      </c>
      <c r="G49" s="393">
        <v>20</v>
      </c>
      <c r="H49" s="393">
        <v>26</v>
      </c>
      <c r="I49" s="393">
        <v>21</v>
      </c>
      <c r="J49" s="393">
        <v>23</v>
      </c>
      <c r="K49" s="393">
        <v>8</v>
      </c>
      <c r="L49" s="97" t="s">
        <v>34</v>
      </c>
    </row>
    <row r="50" spans="1:12" s="57" customFormat="1" ht="10.35" customHeight="1" x14ac:dyDescent="0.2">
      <c r="A50" s="55">
        <v>459</v>
      </c>
      <c r="B50" s="56" t="s">
        <v>125</v>
      </c>
      <c r="C50" s="393">
        <v>226</v>
      </c>
      <c r="D50" s="432">
        <v>57</v>
      </c>
      <c r="E50" s="393">
        <v>134</v>
      </c>
      <c r="F50" s="393">
        <v>92</v>
      </c>
      <c r="G50" s="393">
        <v>114</v>
      </c>
      <c r="H50" s="393">
        <v>112</v>
      </c>
      <c r="I50" s="393">
        <v>48</v>
      </c>
      <c r="J50" s="393">
        <v>105</v>
      </c>
      <c r="K50" s="393">
        <v>3</v>
      </c>
      <c r="L50" s="97" t="s">
        <v>34</v>
      </c>
    </row>
    <row r="51" spans="1:12" s="57" customFormat="1" ht="10.35" customHeight="1" x14ac:dyDescent="0.2">
      <c r="A51" s="55">
        <v>460</v>
      </c>
      <c r="B51" s="56" t="s">
        <v>124</v>
      </c>
      <c r="C51" s="395">
        <v>89</v>
      </c>
      <c r="D51" s="434">
        <v>3</v>
      </c>
      <c r="E51" s="393">
        <v>36</v>
      </c>
      <c r="F51" s="395">
        <v>53</v>
      </c>
      <c r="G51" s="393">
        <v>49</v>
      </c>
      <c r="H51" s="393">
        <v>40</v>
      </c>
      <c r="I51" s="395">
        <v>26</v>
      </c>
      <c r="J51" s="393">
        <v>60</v>
      </c>
      <c r="K51" s="393">
        <v>7</v>
      </c>
      <c r="L51" s="97" t="s">
        <v>34</v>
      </c>
    </row>
    <row r="52" spans="1:12" s="57" customFormat="1" ht="10.35" customHeight="1" x14ac:dyDescent="0.2">
      <c r="A52" s="55">
        <v>461</v>
      </c>
      <c r="B52" s="56" t="s">
        <v>123</v>
      </c>
      <c r="C52" s="393">
        <v>57</v>
      </c>
      <c r="D52" s="432" t="s">
        <v>714</v>
      </c>
      <c r="E52" s="395">
        <v>27</v>
      </c>
      <c r="F52" s="393">
        <v>30</v>
      </c>
      <c r="G52" s="393">
        <v>32</v>
      </c>
      <c r="H52" s="393">
        <v>25</v>
      </c>
      <c r="I52" s="393">
        <v>13</v>
      </c>
      <c r="J52" s="393">
        <v>44</v>
      </c>
      <c r="K52" s="393">
        <v>4</v>
      </c>
      <c r="L52" s="97" t="s">
        <v>34</v>
      </c>
    </row>
    <row r="53" spans="1:12" s="57" customFormat="1" ht="10.35" customHeight="1" x14ac:dyDescent="0.2">
      <c r="A53" s="55">
        <v>462</v>
      </c>
      <c r="B53" s="56" t="s">
        <v>122</v>
      </c>
      <c r="C53" s="395">
        <v>19</v>
      </c>
      <c r="D53" s="434">
        <v>1</v>
      </c>
      <c r="E53" s="393">
        <v>8</v>
      </c>
      <c r="F53" s="395">
        <v>11</v>
      </c>
      <c r="G53" s="393">
        <v>11</v>
      </c>
      <c r="H53" s="393">
        <v>8</v>
      </c>
      <c r="I53" s="393" t="s">
        <v>545</v>
      </c>
      <c r="J53" s="395">
        <v>18</v>
      </c>
      <c r="K53" s="395">
        <v>18</v>
      </c>
      <c r="L53" s="97" t="s">
        <v>34</v>
      </c>
    </row>
    <row r="54" spans="1:12" s="62" customFormat="1" ht="10.35" customHeight="1" x14ac:dyDescent="0.2">
      <c r="A54" s="60">
        <v>4</v>
      </c>
      <c r="B54" s="61" t="s">
        <v>179</v>
      </c>
      <c r="C54" s="389">
        <v>1457</v>
      </c>
      <c r="D54" s="429">
        <v>109</v>
      </c>
      <c r="E54" s="389">
        <v>716</v>
      </c>
      <c r="F54" s="389">
        <v>741</v>
      </c>
      <c r="G54" s="389">
        <v>727</v>
      </c>
      <c r="H54" s="389">
        <v>730</v>
      </c>
      <c r="I54" s="389">
        <v>371</v>
      </c>
      <c r="J54" s="389">
        <v>917</v>
      </c>
      <c r="K54" s="389">
        <v>125</v>
      </c>
      <c r="L54" s="159" t="s">
        <v>34</v>
      </c>
    </row>
    <row r="55" spans="1:12" s="62" customFormat="1" ht="14.1" customHeight="1" x14ac:dyDescent="0.2">
      <c r="A55" s="172" t="s">
        <v>306</v>
      </c>
      <c r="B55" s="63" t="s">
        <v>120</v>
      </c>
      <c r="C55" s="396">
        <v>4506</v>
      </c>
      <c r="D55" s="435">
        <v>274</v>
      </c>
      <c r="E55" s="396">
        <v>2289</v>
      </c>
      <c r="F55" s="396">
        <v>2217</v>
      </c>
      <c r="G55" s="396">
        <v>2151</v>
      </c>
      <c r="H55" s="396">
        <v>2355</v>
      </c>
      <c r="I55" s="396">
        <v>1129</v>
      </c>
      <c r="J55" s="396">
        <v>2866</v>
      </c>
      <c r="K55" s="396">
        <v>716</v>
      </c>
      <c r="L55" s="159" t="s">
        <v>34</v>
      </c>
    </row>
    <row r="56" spans="1:12" s="57" customFormat="1" ht="6.95" customHeight="1" x14ac:dyDescent="0.25">
      <c r="A56" s="473" t="s">
        <v>301</v>
      </c>
      <c r="B56" s="455"/>
      <c r="C56" s="455"/>
      <c r="D56" s="455"/>
      <c r="E56" s="455"/>
      <c r="F56" s="455"/>
      <c r="G56" s="455"/>
      <c r="H56" s="455"/>
      <c r="I56" s="455"/>
      <c r="J56" s="455"/>
      <c r="K56" s="455"/>
      <c r="L56" s="159" t="s">
        <v>34</v>
      </c>
    </row>
    <row r="57" spans="1:12" s="192" customFormat="1" ht="17.100000000000001" customHeight="1" x14ac:dyDescent="0.2">
      <c r="A57" s="497" t="s">
        <v>609</v>
      </c>
      <c r="B57" s="497"/>
      <c r="C57" s="497"/>
      <c r="D57" s="497"/>
      <c r="E57" s="497"/>
      <c r="F57" s="497"/>
      <c r="G57" s="497"/>
      <c r="H57" s="497"/>
      <c r="I57" s="497"/>
      <c r="J57" s="497"/>
      <c r="K57" s="497"/>
      <c r="L57" s="191" t="s">
        <v>34</v>
      </c>
    </row>
    <row r="58" spans="1:12" s="57" customFormat="1" ht="18.75" customHeight="1" x14ac:dyDescent="0.2">
      <c r="A58" s="497" t="s">
        <v>583</v>
      </c>
      <c r="B58" s="497"/>
      <c r="C58" s="497"/>
      <c r="D58" s="497"/>
      <c r="E58" s="497"/>
      <c r="F58" s="497"/>
      <c r="G58" s="497"/>
      <c r="H58" s="497"/>
      <c r="I58" s="497"/>
      <c r="J58" s="497"/>
      <c r="K58" s="497"/>
      <c r="L58" s="260" t="s">
        <v>34</v>
      </c>
    </row>
    <row r="59" spans="1:12" s="57" customFormat="1" ht="9.75" customHeight="1" x14ac:dyDescent="0.2">
      <c r="A59" s="494" t="s">
        <v>176</v>
      </c>
      <c r="B59" s="494"/>
      <c r="C59" s="494"/>
      <c r="D59" s="494"/>
      <c r="E59" s="494"/>
      <c r="F59" s="494"/>
      <c r="G59" s="494"/>
      <c r="H59" s="494"/>
      <c r="I59" s="494"/>
      <c r="J59" s="494"/>
      <c r="K59" s="494"/>
      <c r="L59" s="191" t="s">
        <v>34</v>
      </c>
    </row>
    <row r="60" spans="1:12" x14ac:dyDescent="0.2">
      <c r="A60" s="141" t="s">
        <v>33</v>
      </c>
      <c r="B60" s="141" t="s">
        <v>33</v>
      </c>
      <c r="C60" s="141" t="s">
        <v>33</v>
      </c>
      <c r="D60" s="141" t="s">
        <v>33</v>
      </c>
      <c r="E60" s="141" t="s">
        <v>33</v>
      </c>
      <c r="F60" s="141" t="s">
        <v>33</v>
      </c>
      <c r="G60" s="141" t="s">
        <v>33</v>
      </c>
      <c r="H60" s="141" t="s">
        <v>33</v>
      </c>
      <c r="I60" s="141" t="s">
        <v>33</v>
      </c>
      <c r="J60" s="141" t="s">
        <v>33</v>
      </c>
      <c r="K60" s="141" t="s">
        <v>33</v>
      </c>
      <c r="L60" s="141" t="s">
        <v>35</v>
      </c>
    </row>
  </sheetData>
  <mergeCells count="7">
    <mergeCell ref="A59:K59"/>
    <mergeCell ref="A58:K58"/>
    <mergeCell ref="A1:K1"/>
    <mergeCell ref="A2:K2"/>
    <mergeCell ref="A3:K3"/>
    <mergeCell ref="A57:K57"/>
    <mergeCell ref="A56:K56"/>
  </mergeCells>
  <hyperlinks>
    <hyperlink ref="A1" location="Inhalt!A1" display="Zurück zum Inhalt" xr:uid="{16326C88-EA73-4B30-9B1E-6C300A5DDBFD}"/>
  </hyperlinks>
  <pageMargins left="0.59055118110236215" right="0.59055118110236215" top="0.59055118110236215" bottom="0.98425196850393704" header="0.31496062992125984" footer="0.31496062992125984"/>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64CB6-2673-4CD3-A3E6-C78A0C9A22A8}">
  <dimension ref="A1:R35"/>
  <sheetViews>
    <sheetView showGridLines="0" zoomScaleNormal="100" workbookViewId="0">
      <selection sqref="A1:Q1"/>
    </sheetView>
  </sheetViews>
  <sheetFormatPr baseColWidth="10" defaultRowHeight="15" x14ac:dyDescent="0.25"/>
  <cols>
    <col min="1" max="1" width="3.5703125" customWidth="1"/>
    <col min="2" max="2" width="10" customWidth="1"/>
    <col min="3" max="3" width="9.42578125" customWidth="1"/>
    <col min="4" max="4" width="8.140625" customWidth="1"/>
    <col min="10" max="10" width="8.5703125" customWidth="1"/>
    <col min="16" max="16" width="10" customWidth="1"/>
    <col min="17" max="17" width="9.42578125" customWidth="1"/>
    <col min="18" max="18" width="1.28515625" customWidth="1"/>
  </cols>
  <sheetData>
    <row r="1" spans="1:18" ht="24" customHeight="1" x14ac:dyDescent="0.25">
      <c r="A1" s="437" t="s">
        <v>76</v>
      </c>
      <c r="B1" s="437"/>
      <c r="C1" s="437"/>
      <c r="D1" s="437"/>
      <c r="E1" s="437"/>
      <c r="F1" s="437"/>
      <c r="G1" s="437"/>
      <c r="H1" s="437"/>
      <c r="I1" s="437"/>
      <c r="J1" s="445"/>
      <c r="K1" s="445"/>
      <c r="L1" s="445"/>
      <c r="M1" s="445"/>
      <c r="N1" s="445"/>
      <c r="O1" s="445"/>
      <c r="P1" s="445"/>
      <c r="Q1" s="445"/>
      <c r="R1" s="420" t="s">
        <v>34</v>
      </c>
    </row>
    <row r="2" spans="1:18" ht="12.75" customHeight="1" x14ac:dyDescent="0.25">
      <c r="A2" s="474" t="s">
        <v>460</v>
      </c>
      <c r="B2" s="474"/>
      <c r="C2" s="474"/>
      <c r="D2" s="474"/>
      <c r="E2" s="474"/>
      <c r="F2" s="474"/>
      <c r="G2" s="474"/>
      <c r="H2" s="474"/>
      <c r="I2" s="474"/>
      <c r="J2" s="474"/>
      <c r="K2" s="474"/>
      <c r="L2" s="474"/>
      <c r="M2" s="474"/>
      <c r="N2" s="474"/>
      <c r="O2" s="474"/>
      <c r="P2" s="474"/>
      <c r="Q2" s="474"/>
      <c r="R2" s="420" t="s">
        <v>34</v>
      </c>
    </row>
    <row r="3" spans="1:18" ht="27.95" customHeight="1" x14ac:dyDescent="0.25">
      <c r="A3" s="479" t="s">
        <v>611</v>
      </c>
      <c r="B3" s="479"/>
      <c r="C3" s="479"/>
      <c r="D3" s="479"/>
      <c r="E3" s="479"/>
      <c r="F3" s="479"/>
      <c r="G3" s="479"/>
      <c r="H3" s="479"/>
      <c r="I3" s="479"/>
      <c r="J3" s="479"/>
      <c r="K3" s="479"/>
      <c r="L3" s="479"/>
      <c r="M3" s="479"/>
      <c r="N3" s="479"/>
      <c r="O3" s="479"/>
      <c r="P3" s="479"/>
      <c r="Q3" s="479"/>
      <c r="R3" s="420" t="s">
        <v>34</v>
      </c>
    </row>
    <row r="4" spans="1:18" ht="5.0999999999999996" customHeight="1" x14ac:dyDescent="0.25">
      <c r="A4" s="499" t="s">
        <v>707</v>
      </c>
      <c r="B4" s="499"/>
      <c r="C4" s="499"/>
      <c r="D4" s="499"/>
      <c r="E4" s="499"/>
      <c r="F4" s="499"/>
      <c r="G4" s="499"/>
      <c r="H4" s="499"/>
      <c r="I4" s="499"/>
      <c r="J4" s="499"/>
      <c r="K4" s="499"/>
      <c r="L4" s="499"/>
      <c r="M4" s="499"/>
      <c r="N4" s="499"/>
      <c r="O4" s="499"/>
      <c r="P4" s="499"/>
      <c r="Q4" s="499"/>
      <c r="R4" s="420" t="s">
        <v>34</v>
      </c>
    </row>
    <row r="5" spans="1:18" x14ac:dyDescent="0.25">
      <c r="A5" s="500" t="s">
        <v>184</v>
      </c>
      <c r="B5" s="501" t="s">
        <v>687</v>
      </c>
      <c r="C5" s="504" t="s">
        <v>186</v>
      </c>
      <c r="D5" s="505" t="s">
        <v>185</v>
      </c>
      <c r="E5" s="506"/>
      <c r="F5" s="506"/>
      <c r="G5" s="506"/>
      <c r="H5" s="506"/>
      <c r="I5" s="506"/>
      <c r="J5" s="507"/>
      <c r="K5" s="507"/>
      <c r="L5" s="507"/>
      <c r="M5" s="507"/>
      <c r="N5" s="507"/>
      <c r="O5" s="508"/>
      <c r="P5" s="501" t="s">
        <v>592</v>
      </c>
      <c r="Q5" s="509" t="s">
        <v>593</v>
      </c>
      <c r="R5" s="420" t="s">
        <v>34</v>
      </c>
    </row>
    <row r="6" spans="1:18" x14ac:dyDescent="0.25">
      <c r="A6" s="500"/>
      <c r="B6" s="502"/>
      <c r="C6" s="504"/>
      <c r="D6" s="504" t="s">
        <v>183</v>
      </c>
      <c r="E6" s="504"/>
      <c r="F6" s="504"/>
      <c r="G6" s="504"/>
      <c r="H6" s="504"/>
      <c r="I6" s="504"/>
      <c r="J6" s="515" t="s">
        <v>182</v>
      </c>
      <c r="K6" s="516"/>
      <c r="L6" s="516"/>
      <c r="M6" s="516"/>
      <c r="N6" s="516"/>
      <c r="O6" s="516"/>
      <c r="P6" s="502"/>
      <c r="Q6" s="510"/>
      <c r="R6" s="420" t="s">
        <v>34</v>
      </c>
    </row>
    <row r="7" spans="1:18" x14ac:dyDescent="0.25">
      <c r="A7" s="500"/>
      <c r="B7" s="502"/>
      <c r="C7" s="504"/>
      <c r="D7" s="504" t="s">
        <v>618</v>
      </c>
      <c r="E7" s="517" t="s">
        <v>617</v>
      </c>
      <c r="F7" s="518"/>
      <c r="G7" s="518"/>
      <c r="H7" s="518"/>
      <c r="I7" s="519"/>
      <c r="J7" s="504" t="s">
        <v>618</v>
      </c>
      <c r="K7" s="517" t="s">
        <v>616</v>
      </c>
      <c r="L7" s="518"/>
      <c r="M7" s="518"/>
      <c r="N7" s="518"/>
      <c r="O7" s="519"/>
      <c r="P7" s="502"/>
      <c r="Q7" s="510"/>
      <c r="R7" s="420" t="s">
        <v>34</v>
      </c>
    </row>
    <row r="8" spans="1:18" ht="33.75" x14ac:dyDescent="0.25">
      <c r="A8" s="500"/>
      <c r="B8" s="503"/>
      <c r="C8" s="504"/>
      <c r="D8" s="516"/>
      <c r="E8" s="418" t="s">
        <v>477</v>
      </c>
      <c r="F8" s="417" t="s">
        <v>612</v>
      </c>
      <c r="G8" s="417" t="s">
        <v>613</v>
      </c>
      <c r="H8" s="417" t="s">
        <v>614</v>
      </c>
      <c r="I8" s="417" t="s">
        <v>615</v>
      </c>
      <c r="J8" s="516"/>
      <c r="K8" s="418" t="s">
        <v>477</v>
      </c>
      <c r="L8" s="417" t="s">
        <v>612</v>
      </c>
      <c r="M8" s="417" t="s">
        <v>613</v>
      </c>
      <c r="N8" s="417" t="s">
        <v>614</v>
      </c>
      <c r="O8" s="417" t="s">
        <v>615</v>
      </c>
      <c r="P8" s="503"/>
      <c r="Q8" s="511"/>
      <c r="R8" s="420" t="s">
        <v>34</v>
      </c>
    </row>
    <row r="9" spans="1:18" ht="8.25" customHeight="1" x14ac:dyDescent="0.25">
      <c r="A9" s="201" t="s">
        <v>308</v>
      </c>
      <c r="B9" s="201" t="s">
        <v>388</v>
      </c>
      <c r="C9" s="201" t="s">
        <v>186</v>
      </c>
      <c r="D9" s="201" t="s">
        <v>389</v>
      </c>
      <c r="E9" s="201" t="s">
        <v>403</v>
      </c>
      <c r="F9" s="201" t="s">
        <v>390</v>
      </c>
      <c r="G9" s="201" t="s">
        <v>391</v>
      </c>
      <c r="H9" s="201" t="s">
        <v>404</v>
      </c>
      <c r="I9" s="201" t="s">
        <v>402</v>
      </c>
      <c r="J9" s="201" t="s">
        <v>392</v>
      </c>
      <c r="K9" s="201" t="s">
        <v>393</v>
      </c>
      <c r="L9" s="201" t="s">
        <v>394</v>
      </c>
      <c r="M9" s="201" t="s">
        <v>395</v>
      </c>
      <c r="N9" s="201" t="s">
        <v>396</v>
      </c>
      <c r="O9" s="201" t="s">
        <v>397</v>
      </c>
      <c r="P9" s="201" t="s">
        <v>398</v>
      </c>
      <c r="Q9" s="201" t="s">
        <v>399</v>
      </c>
      <c r="R9" s="420" t="s">
        <v>34</v>
      </c>
    </row>
    <row r="10" spans="1:18" x14ac:dyDescent="0.25">
      <c r="A10" s="309">
        <v>1</v>
      </c>
      <c r="B10" s="174" t="s">
        <v>0</v>
      </c>
      <c r="C10" s="389">
        <v>15015</v>
      </c>
      <c r="D10" s="389">
        <v>1858</v>
      </c>
      <c r="E10" s="389">
        <v>2443</v>
      </c>
      <c r="F10" s="389">
        <v>1092</v>
      </c>
      <c r="G10" s="389">
        <v>622</v>
      </c>
      <c r="H10" s="389">
        <v>600</v>
      </c>
      <c r="I10" s="389">
        <v>129</v>
      </c>
      <c r="J10" s="389">
        <v>2232</v>
      </c>
      <c r="K10" s="389">
        <v>2673</v>
      </c>
      <c r="L10" s="389">
        <v>1356</v>
      </c>
      <c r="M10" s="389">
        <v>518</v>
      </c>
      <c r="N10" s="389">
        <v>707</v>
      </c>
      <c r="O10" s="389">
        <v>92</v>
      </c>
      <c r="P10" s="389">
        <v>5090</v>
      </c>
      <c r="Q10" s="389">
        <v>5835</v>
      </c>
      <c r="R10" s="420" t="s">
        <v>34</v>
      </c>
    </row>
    <row r="11" spans="1:18" x14ac:dyDescent="0.25">
      <c r="A11" s="310">
        <v>2</v>
      </c>
      <c r="B11" s="397" t="s">
        <v>298</v>
      </c>
      <c r="C11" s="388">
        <v>1176</v>
      </c>
      <c r="D11" s="388">
        <v>212</v>
      </c>
      <c r="E11" s="388">
        <v>249</v>
      </c>
      <c r="F11" s="388">
        <v>167</v>
      </c>
      <c r="G11" s="388">
        <v>48</v>
      </c>
      <c r="H11" s="388">
        <v>31</v>
      </c>
      <c r="I11" s="388">
        <v>3</v>
      </c>
      <c r="J11" s="388">
        <v>177</v>
      </c>
      <c r="K11" s="388">
        <v>193</v>
      </c>
      <c r="L11" s="388">
        <v>130</v>
      </c>
      <c r="M11" s="388">
        <v>25</v>
      </c>
      <c r="N11" s="388">
        <v>33</v>
      </c>
      <c r="O11" s="388">
        <v>5</v>
      </c>
      <c r="P11" s="388">
        <v>404</v>
      </c>
      <c r="Q11" s="388">
        <v>383</v>
      </c>
      <c r="R11" s="420" t="s">
        <v>34</v>
      </c>
    </row>
    <row r="12" spans="1:18" x14ac:dyDescent="0.25">
      <c r="A12" s="310">
        <v>3</v>
      </c>
      <c r="B12" s="398" t="s">
        <v>509</v>
      </c>
      <c r="C12" s="388">
        <v>2019</v>
      </c>
      <c r="D12" s="388">
        <v>219</v>
      </c>
      <c r="E12" s="388">
        <v>271</v>
      </c>
      <c r="F12" s="388">
        <v>151</v>
      </c>
      <c r="G12" s="388">
        <v>47</v>
      </c>
      <c r="H12" s="388">
        <v>63</v>
      </c>
      <c r="I12" s="388">
        <v>10</v>
      </c>
      <c r="J12" s="388">
        <v>298</v>
      </c>
      <c r="K12" s="388">
        <v>341</v>
      </c>
      <c r="L12" s="388">
        <v>188</v>
      </c>
      <c r="M12" s="388">
        <v>51</v>
      </c>
      <c r="N12" s="388">
        <v>95</v>
      </c>
      <c r="O12" s="388">
        <v>7</v>
      </c>
      <c r="P12" s="388">
        <v>682</v>
      </c>
      <c r="Q12" s="388">
        <v>820</v>
      </c>
      <c r="R12" s="420" t="s">
        <v>34</v>
      </c>
    </row>
    <row r="13" spans="1:18" x14ac:dyDescent="0.25">
      <c r="A13" s="310">
        <v>4</v>
      </c>
      <c r="B13" s="398" t="s">
        <v>473</v>
      </c>
      <c r="C13" s="388">
        <v>2929</v>
      </c>
      <c r="D13" s="388">
        <v>321</v>
      </c>
      <c r="E13" s="388">
        <v>419</v>
      </c>
      <c r="F13" s="388">
        <v>194</v>
      </c>
      <c r="G13" s="388">
        <v>88</v>
      </c>
      <c r="H13" s="388">
        <v>113</v>
      </c>
      <c r="I13" s="388">
        <v>24</v>
      </c>
      <c r="J13" s="388">
        <v>445</v>
      </c>
      <c r="K13" s="388">
        <v>534</v>
      </c>
      <c r="L13" s="388">
        <v>268</v>
      </c>
      <c r="M13" s="388">
        <v>104</v>
      </c>
      <c r="N13" s="388">
        <v>141</v>
      </c>
      <c r="O13" s="388">
        <v>21</v>
      </c>
      <c r="P13" s="388">
        <v>984</v>
      </c>
      <c r="Q13" s="388">
        <v>1179</v>
      </c>
      <c r="R13" s="420" t="s">
        <v>34</v>
      </c>
    </row>
    <row r="14" spans="1:18" x14ac:dyDescent="0.25">
      <c r="A14" s="310">
        <v>5</v>
      </c>
      <c r="B14" s="398" t="s">
        <v>512</v>
      </c>
      <c r="C14" s="388">
        <v>3387</v>
      </c>
      <c r="D14" s="388">
        <v>405</v>
      </c>
      <c r="E14" s="388">
        <v>565</v>
      </c>
      <c r="F14" s="388">
        <v>232</v>
      </c>
      <c r="G14" s="388">
        <v>158</v>
      </c>
      <c r="H14" s="388">
        <v>145</v>
      </c>
      <c r="I14" s="388">
        <v>30</v>
      </c>
      <c r="J14" s="388">
        <v>542</v>
      </c>
      <c r="K14" s="388">
        <v>659</v>
      </c>
      <c r="L14" s="388">
        <v>309</v>
      </c>
      <c r="M14" s="388">
        <v>146</v>
      </c>
      <c r="N14" s="388">
        <v>182</v>
      </c>
      <c r="O14" s="388">
        <v>22</v>
      </c>
      <c r="P14" s="388">
        <v>1169</v>
      </c>
      <c r="Q14" s="388">
        <v>1271</v>
      </c>
      <c r="R14" s="420" t="s">
        <v>34</v>
      </c>
    </row>
    <row r="15" spans="1:18" x14ac:dyDescent="0.25">
      <c r="A15" s="310">
        <v>6</v>
      </c>
      <c r="B15" s="398" t="s">
        <v>513</v>
      </c>
      <c r="C15" s="388">
        <v>3113</v>
      </c>
      <c r="D15" s="388">
        <v>367</v>
      </c>
      <c r="E15" s="388">
        <v>501</v>
      </c>
      <c r="F15" s="388">
        <v>187</v>
      </c>
      <c r="G15" s="388">
        <v>136</v>
      </c>
      <c r="H15" s="388">
        <v>144</v>
      </c>
      <c r="I15" s="388">
        <v>34</v>
      </c>
      <c r="J15" s="388">
        <v>464</v>
      </c>
      <c r="K15" s="388">
        <v>580</v>
      </c>
      <c r="L15" s="388">
        <v>268</v>
      </c>
      <c r="M15" s="388">
        <v>127</v>
      </c>
      <c r="N15" s="388">
        <v>158</v>
      </c>
      <c r="O15" s="388">
        <v>27</v>
      </c>
      <c r="P15" s="388">
        <v>1028</v>
      </c>
      <c r="Q15" s="388">
        <v>1254</v>
      </c>
      <c r="R15" s="420" t="s">
        <v>34</v>
      </c>
    </row>
    <row r="16" spans="1:18" x14ac:dyDescent="0.25">
      <c r="A16" s="310">
        <v>7</v>
      </c>
      <c r="B16" s="398" t="s">
        <v>514</v>
      </c>
      <c r="C16" s="388">
        <v>2391</v>
      </c>
      <c r="D16" s="388">
        <v>334</v>
      </c>
      <c r="E16" s="388">
        <v>438</v>
      </c>
      <c r="F16" s="388">
        <v>161</v>
      </c>
      <c r="G16" s="388">
        <v>145</v>
      </c>
      <c r="H16" s="388">
        <v>104</v>
      </c>
      <c r="I16" s="388">
        <v>28</v>
      </c>
      <c r="J16" s="388">
        <v>306</v>
      </c>
      <c r="K16" s="388">
        <v>366</v>
      </c>
      <c r="L16" s="388">
        <v>193</v>
      </c>
      <c r="M16" s="388">
        <v>65</v>
      </c>
      <c r="N16" s="388">
        <v>98</v>
      </c>
      <c r="O16" s="388">
        <v>10</v>
      </c>
      <c r="P16" s="388">
        <v>823</v>
      </c>
      <c r="Q16" s="388">
        <v>928</v>
      </c>
      <c r="R16" s="420" t="s">
        <v>34</v>
      </c>
    </row>
    <row r="17" spans="1:18" x14ac:dyDescent="0.25">
      <c r="A17" s="309">
        <v>8</v>
      </c>
      <c r="B17" s="174" t="s">
        <v>304</v>
      </c>
      <c r="C17" s="389">
        <v>7945</v>
      </c>
      <c r="D17" s="389">
        <v>927</v>
      </c>
      <c r="E17" s="389">
        <v>1196</v>
      </c>
      <c r="F17" s="389">
        <v>572</v>
      </c>
      <c r="G17" s="389">
        <v>311</v>
      </c>
      <c r="H17" s="389">
        <v>270</v>
      </c>
      <c r="I17" s="389">
        <v>43</v>
      </c>
      <c r="J17" s="389">
        <v>1193</v>
      </c>
      <c r="K17" s="389">
        <v>1422</v>
      </c>
      <c r="L17" s="389">
        <v>739</v>
      </c>
      <c r="M17" s="389">
        <v>288</v>
      </c>
      <c r="N17" s="389">
        <v>349</v>
      </c>
      <c r="O17" s="389">
        <v>46</v>
      </c>
      <c r="P17" s="389">
        <v>2732</v>
      </c>
      <c r="Q17" s="389">
        <v>3093</v>
      </c>
      <c r="R17" s="420" t="s">
        <v>34</v>
      </c>
    </row>
    <row r="18" spans="1:18" x14ac:dyDescent="0.25">
      <c r="A18" s="310">
        <v>9</v>
      </c>
      <c r="B18" s="397" t="s">
        <v>298</v>
      </c>
      <c r="C18" s="388">
        <v>634</v>
      </c>
      <c r="D18" s="388">
        <v>125</v>
      </c>
      <c r="E18" s="388">
        <v>149</v>
      </c>
      <c r="F18" s="388">
        <v>96</v>
      </c>
      <c r="G18" s="388">
        <v>33</v>
      </c>
      <c r="H18" s="388">
        <v>17</v>
      </c>
      <c r="I18" s="388">
        <v>3</v>
      </c>
      <c r="J18" s="388">
        <v>100</v>
      </c>
      <c r="K18" s="388">
        <v>107</v>
      </c>
      <c r="L18" s="388">
        <v>74</v>
      </c>
      <c r="M18" s="388">
        <v>12</v>
      </c>
      <c r="N18" s="388">
        <v>17</v>
      </c>
      <c r="O18" s="388">
        <v>4</v>
      </c>
      <c r="P18" s="388">
        <v>208</v>
      </c>
      <c r="Q18" s="388">
        <v>201</v>
      </c>
      <c r="R18" s="420" t="s">
        <v>34</v>
      </c>
    </row>
    <row r="19" spans="1:18" x14ac:dyDescent="0.25">
      <c r="A19" s="310">
        <v>10</v>
      </c>
      <c r="B19" s="398" t="s">
        <v>509</v>
      </c>
      <c r="C19" s="388">
        <v>1063</v>
      </c>
      <c r="D19" s="388">
        <v>109</v>
      </c>
      <c r="E19" s="388">
        <v>133</v>
      </c>
      <c r="F19" s="388">
        <v>70</v>
      </c>
      <c r="G19" s="388">
        <v>27</v>
      </c>
      <c r="H19" s="388">
        <v>30</v>
      </c>
      <c r="I19" s="388">
        <v>6</v>
      </c>
      <c r="J19" s="388">
        <v>158</v>
      </c>
      <c r="K19" s="388">
        <v>187</v>
      </c>
      <c r="L19" s="388">
        <v>99</v>
      </c>
      <c r="M19" s="388">
        <v>30</v>
      </c>
      <c r="N19" s="388">
        <v>54</v>
      </c>
      <c r="O19" s="388">
        <v>4</v>
      </c>
      <c r="P19" s="388">
        <v>354</v>
      </c>
      <c r="Q19" s="388">
        <v>442</v>
      </c>
      <c r="R19" s="420" t="s">
        <v>34</v>
      </c>
    </row>
    <row r="20" spans="1:18" x14ac:dyDescent="0.25">
      <c r="A20" s="310">
        <v>11</v>
      </c>
      <c r="B20" s="398" t="s">
        <v>473</v>
      </c>
      <c r="C20" s="388">
        <v>1621</v>
      </c>
      <c r="D20" s="388">
        <v>174</v>
      </c>
      <c r="E20" s="388">
        <v>230</v>
      </c>
      <c r="F20" s="388">
        <v>107</v>
      </c>
      <c r="G20" s="388">
        <v>52</v>
      </c>
      <c r="H20" s="388">
        <v>62</v>
      </c>
      <c r="I20" s="388">
        <v>9</v>
      </c>
      <c r="J20" s="388">
        <v>263</v>
      </c>
      <c r="K20" s="388">
        <v>321</v>
      </c>
      <c r="L20" s="388">
        <v>162</v>
      </c>
      <c r="M20" s="388">
        <v>70</v>
      </c>
      <c r="N20" s="388">
        <v>78</v>
      </c>
      <c r="O20" s="388">
        <v>11</v>
      </c>
      <c r="P20" s="388">
        <v>544</v>
      </c>
      <c r="Q20" s="388">
        <v>640</v>
      </c>
      <c r="R20" s="420" t="s">
        <v>34</v>
      </c>
    </row>
    <row r="21" spans="1:18" x14ac:dyDescent="0.25">
      <c r="A21" s="310">
        <v>12</v>
      </c>
      <c r="B21" s="398" t="s">
        <v>512</v>
      </c>
      <c r="C21" s="388">
        <v>1836</v>
      </c>
      <c r="D21" s="388">
        <v>221</v>
      </c>
      <c r="E21" s="388">
        <v>312</v>
      </c>
      <c r="F21" s="388">
        <v>123</v>
      </c>
      <c r="G21" s="388">
        <v>93</v>
      </c>
      <c r="H21" s="388">
        <v>84</v>
      </c>
      <c r="I21" s="388">
        <v>12</v>
      </c>
      <c r="J21" s="388">
        <v>290</v>
      </c>
      <c r="K21" s="388">
        <v>354</v>
      </c>
      <c r="L21" s="388">
        <v>173</v>
      </c>
      <c r="M21" s="388">
        <v>78</v>
      </c>
      <c r="N21" s="388">
        <v>91</v>
      </c>
      <c r="O21" s="388">
        <v>12</v>
      </c>
      <c r="P21" s="388">
        <v>660</v>
      </c>
      <c r="Q21" s="388">
        <v>665</v>
      </c>
      <c r="R21" s="420" t="s">
        <v>34</v>
      </c>
    </row>
    <row r="22" spans="1:18" x14ac:dyDescent="0.25">
      <c r="A22" s="310">
        <v>13</v>
      </c>
      <c r="B22" s="398" t="s">
        <v>513</v>
      </c>
      <c r="C22" s="388">
        <v>1651</v>
      </c>
      <c r="D22" s="388">
        <v>163</v>
      </c>
      <c r="E22" s="388">
        <v>209</v>
      </c>
      <c r="F22" s="388">
        <v>93</v>
      </c>
      <c r="G22" s="388">
        <v>59</v>
      </c>
      <c r="H22" s="388">
        <v>49</v>
      </c>
      <c r="I22" s="388">
        <v>8</v>
      </c>
      <c r="J22" s="388">
        <v>260</v>
      </c>
      <c r="K22" s="388">
        <v>314</v>
      </c>
      <c r="L22" s="388">
        <v>156</v>
      </c>
      <c r="M22" s="388">
        <v>68</v>
      </c>
      <c r="N22" s="388">
        <v>78</v>
      </c>
      <c r="O22" s="388">
        <v>12</v>
      </c>
      <c r="P22" s="388">
        <v>554</v>
      </c>
      <c r="Q22" s="388">
        <v>674</v>
      </c>
      <c r="R22" s="420" t="s">
        <v>34</v>
      </c>
    </row>
    <row r="23" spans="1:18" x14ac:dyDescent="0.25">
      <c r="A23" s="310">
        <v>14</v>
      </c>
      <c r="B23" s="398" t="s">
        <v>514</v>
      </c>
      <c r="C23" s="388">
        <v>1140</v>
      </c>
      <c r="D23" s="388">
        <v>135</v>
      </c>
      <c r="E23" s="388">
        <v>163</v>
      </c>
      <c r="F23" s="388">
        <v>83</v>
      </c>
      <c r="G23" s="388">
        <v>47</v>
      </c>
      <c r="H23" s="388">
        <v>28</v>
      </c>
      <c r="I23" s="388">
        <v>5</v>
      </c>
      <c r="J23" s="388">
        <v>122</v>
      </c>
      <c r="K23" s="388">
        <v>139</v>
      </c>
      <c r="L23" s="388">
        <v>75</v>
      </c>
      <c r="M23" s="388">
        <v>30</v>
      </c>
      <c r="N23" s="388">
        <v>31</v>
      </c>
      <c r="O23" s="388">
        <v>3</v>
      </c>
      <c r="P23" s="388">
        <v>412</v>
      </c>
      <c r="Q23" s="388">
        <v>471</v>
      </c>
      <c r="R23" s="420" t="s">
        <v>34</v>
      </c>
    </row>
    <row r="24" spans="1:18" x14ac:dyDescent="0.25">
      <c r="A24" s="309">
        <v>15</v>
      </c>
      <c r="B24" s="174" t="s">
        <v>547</v>
      </c>
      <c r="C24" s="389">
        <v>7070</v>
      </c>
      <c r="D24" s="389">
        <v>931</v>
      </c>
      <c r="E24" s="389">
        <v>1247</v>
      </c>
      <c r="F24" s="389">
        <v>520</v>
      </c>
      <c r="G24" s="389">
        <v>311</v>
      </c>
      <c r="H24" s="389">
        <v>330</v>
      </c>
      <c r="I24" s="389">
        <v>86</v>
      </c>
      <c r="J24" s="389">
        <v>1039</v>
      </c>
      <c r="K24" s="389">
        <v>1251</v>
      </c>
      <c r="L24" s="389">
        <v>617</v>
      </c>
      <c r="M24" s="389">
        <v>230</v>
      </c>
      <c r="N24" s="389">
        <v>358</v>
      </c>
      <c r="O24" s="389">
        <v>46</v>
      </c>
      <c r="P24" s="389">
        <v>2358</v>
      </c>
      <c r="Q24" s="389">
        <v>2742</v>
      </c>
      <c r="R24" s="420" t="s">
        <v>34</v>
      </c>
    </row>
    <row r="25" spans="1:18" x14ac:dyDescent="0.25">
      <c r="A25" s="310">
        <v>16</v>
      </c>
      <c r="B25" s="397" t="s">
        <v>298</v>
      </c>
      <c r="C25" s="388">
        <v>542</v>
      </c>
      <c r="D25" s="388">
        <v>87</v>
      </c>
      <c r="E25" s="388">
        <v>100</v>
      </c>
      <c r="F25" s="388">
        <v>71</v>
      </c>
      <c r="G25" s="388">
        <v>15</v>
      </c>
      <c r="H25" s="388">
        <v>14</v>
      </c>
      <c r="I25" s="388" t="s">
        <v>545</v>
      </c>
      <c r="J25" s="388">
        <v>77</v>
      </c>
      <c r="K25" s="388">
        <v>86</v>
      </c>
      <c r="L25" s="388">
        <v>56</v>
      </c>
      <c r="M25" s="388">
        <v>13</v>
      </c>
      <c r="N25" s="388">
        <v>16</v>
      </c>
      <c r="O25" s="388">
        <v>1</v>
      </c>
      <c r="P25" s="388">
        <v>196</v>
      </c>
      <c r="Q25" s="388">
        <v>182</v>
      </c>
      <c r="R25" s="420" t="s">
        <v>34</v>
      </c>
    </row>
    <row r="26" spans="1:18" x14ac:dyDescent="0.25">
      <c r="A26" s="310">
        <v>17</v>
      </c>
      <c r="B26" s="398" t="s">
        <v>509</v>
      </c>
      <c r="C26" s="388">
        <v>956</v>
      </c>
      <c r="D26" s="388">
        <v>110</v>
      </c>
      <c r="E26" s="388">
        <v>138</v>
      </c>
      <c r="F26" s="388">
        <v>81</v>
      </c>
      <c r="G26" s="388">
        <v>20</v>
      </c>
      <c r="H26" s="388">
        <v>33</v>
      </c>
      <c r="I26" s="388">
        <v>4</v>
      </c>
      <c r="J26" s="388">
        <v>140</v>
      </c>
      <c r="K26" s="388">
        <v>154</v>
      </c>
      <c r="L26" s="388">
        <v>89</v>
      </c>
      <c r="M26" s="388">
        <v>21</v>
      </c>
      <c r="N26" s="388">
        <v>41</v>
      </c>
      <c r="O26" s="388">
        <v>3</v>
      </c>
      <c r="P26" s="388">
        <v>328</v>
      </c>
      <c r="Q26" s="388">
        <v>378</v>
      </c>
      <c r="R26" s="420" t="s">
        <v>34</v>
      </c>
    </row>
    <row r="27" spans="1:18" x14ac:dyDescent="0.25">
      <c r="A27" s="310">
        <v>18</v>
      </c>
      <c r="B27" s="398" t="s">
        <v>473</v>
      </c>
      <c r="C27" s="388">
        <v>1308</v>
      </c>
      <c r="D27" s="388">
        <v>147</v>
      </c>
      <c r="E27" s="388">
        <v>189</v>
      </c>
      <c r="F27" s="388">
        <v>87</v>
      </c>
      <c r="G27" s="388">
        <v>36</v>
      </c>
      <c r="H27" s="388">
        <v>51</v>
      </c>
      <c r="I27" s="388">
        <v>15</v>
      </c>
      <c r="J27" s="388">
        <v>182</v>
      </c>
      <c r="K27" s="388">
        <v>213</v>
      </c>
      <c r="L27" s="388">
        <v>106</v>
      </c>
      <c r="M27" s="388">
        <v>34</v>
      </c>
      <c r="N27" s="388">
        <v>63</v>
      </c>
      <c r="O27" s="388">
        <v>10</v>
      </c>
      <c r="P27" s="388">
        <v>440</v>
      </c>
      <c r="Q27" s="388">
        <v>539</v>
      </c>
      <c r="R27" s="420" t="s">
        <v>34</v>
      </c>
    </row>
    <row r="28" spans="1:18" x14ac:dyDescent="0.25">
      <c r="A28" s="310">
        <v>19</v>
      </c>
      <c r="B28" s="398" t="s">
        <v>512</v>
      </c>
      <c r="C28" s="388">
        <v>1551</v>
      </c>
      <c r="D28" s="388">
        <v>184</v>
      </c>
      <c r="E28" s="388">
        <v>253</v>
      </c>
      <c r="F28" s="388">
        <v>109</v>
      </c>
      <c r="G28" s="388">
        <v>65</v>
      </c>
      <c r="H28" s="388">
        <v>61</v>
      </c>
      <c r="I28" s="388">
        <v>18</v>
      </c>
      <c r="J28" s="388">
        <v>252</v>
      </c>
      <c r="K28" s="388">
        <v>305</v>
      </c>
      <c r="L28" s="388">
        <v>136</v>
      </c>
      <c r="M28" s="388">
        <v>68</v>
      </c>
      <c r="N28" s="388">
        <v>91</v>
      </c>
      <c r="O28" s="388">
        <v>10</v>
      </c>
      <c r="P28" s="388">
        <v>509</v>
      </c>
      <c r="Q28" s="388">
        <v>606</v>
      </c>
      <c r="R28" s="420" t="s">
        <v>34</v>
      </c>
    </row>
    <row r="29" spans="1:18" x14ac:dyDescent="0.25">
      <c r="A29" s="310">
        <v>20</v>
      </c>
      <c r="B29" s="398" t="s">
        <v>513</v>
      </c>
      <c r="C29" s="388">
        <v>1462</v>
      </c>
      <c r="D29" s="388">
        <v>204</v>
      </c>
      <c r="E29" s="388">
        <v>292</v>
      </c>
      <c r="F29" s="388">
        <v>94</v>
      </c>
      <c r="G29" s="388">
        <v>77</v>
      </c>
      <c r="H29" s="388">
        <v>95</v>
      </c>
      <c r="I29" s="388">
        <v>26</v>
      </c>
      <c r="J29" s="388">
        <v>204</v>
      </c>
      <c r="K29" s="388">
        <v>266</v>
      </c>
      <c r="L29" s="388">
        <v>112</v>
      </c>
      <c r="M29" s="388">
        <v>59</v>
      </c>
      <c r="N29" s="388">
        <v>80</v>
      </c>
      <c r="O29" s="388">
        <v>15</v>
      </c>
      <c r="P29" s="388">
        <v>474</v>
      </c>
      <c r="Q29" s="388">
        <v>580</v>
      </c>
      <c r="R29" s="420" t="s">
        <v>34</v>
      </c>
    </row>
    <row r="30" spans="1:18" x14ac:dyDescent="0.25">
      <c r="A30" s="310">
        <v>21</v>
      </c>
      <c r="B30" s="398" t="s">
        <v>514</v>
      </c>
      <c r="C30" s="388">
        <v>1251</v>
      </c>
      <c r="D30" s="388">
        <v>199</v>
      </c>
      <c r="E30" s="388">
        <v>275</v>
      </c>
      <c r="F30" s="388">
        <v>78</v>
      </c>
      <c r="G30" s="388">
        <v>98</v>
      </c>
      <c r="H30" s="388">
        <v>76</v>
      </c>
      <c r="I30" s="388">
        <v>23</v>
      </c>
      <c r="J30" s="388">
        <v>184</v>
      </c>
      <c r="K30" s="388">
        <v>227</v>
      </c>
      <c r="L30" s="388">
        <v>118</v>
      </c>
      <c r="M30" s="388">
        <v>35</v>
      </c>
      <c r="N30" s="388">
        <v>67</v>
      </c>
      <c r="O30" s="388">
        <v>7</v>
      </c>
      <c r="P30" s="388">
        <v>411</v>
      </c>
      <c r="Q30" s="388">
        <v>457</v>
      </c>
      <c r="R30" s="420" t="s">
        <v>34</v>
      </c>
    </row>
    <row r="31" spans="1:18" x14ac:dyDescent="0.25">
      <c r="A31" s="512" t="s">
        <v>301</v>
      </c>
      <c r="B31" s="512"/>
      <c r="C31" s="512"/>
      <c r="D31" s="512"/>
      <c r="E31" s="512"/>
      <c r="F31" s="512"/>
      <c r="G31" s="512"/>
      <c r="H31" s="512"/>
      <c r="I31" s="512"/>
      <c r="J31" s="512"/>
      <c r="K31" s="512"/>
      <c r="L31" s="512"/>
      <c r="M31" s="512"/>
      <c r="N31" s="512"/>
      <c r="O31" s="512"/>
      <c r="P31" s="512"/>
      <c r="Q31" s="512"/>
      <c r="R31" s="420" t="s">
        <v>34</v>
      </c>
    </row>
    <row r="32" spans="1:18" ht="12" customHeight="1" x14ac:dyDescent="0.25">
      <c r="A32" s="513" t="s">
        <v>181</v>
      </c>
      <c r="B32" s="513"/>
      <c r="C32" s="513"/>
      <c r="D32" s="513"/>
      <c r="E32" s="513"/>
      <c r="F32" s="513"/>
      <c r="G32" s="513"/>
      <c r="H32" s="513"/>
      <c r="I32" s="513"/>
      <c r="J32" s="513"/>
      <c r="K32" s="513"/>
      <c r="L32" s="513"/>
      <c r="M32" s="513"/>
      <c r="N32" s="513"/>
      <c r="O32" s="513"/>
      <c r="P32" s="513"/>
      <c r="Q32" s="513"/>
      <c r="R32" s="420" t="s">
        <v>34</v>
      </c>
    </row>
    <row r="33" spans="1:18" ht="12" customHeight="1" x14ac:dyDescent="0.25">
      <c r="A33" s="514" t="s">
        <v>307</v>
      </c>
      <c r="B33" s="514"/>
      <c r="C33" s="514"/>
      <c r="D33" s="514"/>
      <c r="E33" s="514"/>
      <c r="F33" s="514"/>
      <c r="G33" s="514"/>
      <c r="H33" s="514"/>
      <c r="I33" s="514"/>
      <c r="J33" s="514"/>
      <c r="K33" s="514"/>
      <c r="L33" s="514"/>
      <c r="M33" s="514"/>
      <c r="N33" s="514"/>
      <c r="O33" s="514"/>
      <c r="P33" s="514"/>
      <c r="Q33" s="514"/>
      <c r="R33" s="420" t="s">
        <v>34</v>
      </c>
    </row>
    <row r="34" spans="1:18" ht="12" customHeight="1" x14ac:dyDescent="0.25">
      <c r="A34" s="447" t="s">
        <v>590</v>
      </c>
      <c r="B34" s="447"/>
      <c r="C34" s="447"/>
      <c r="D34" s="447"/>
      <c r="E34" s="447"/>
      <c r="F34" s="447"/>
      <c r="G34" s="447"/>
      <c r="H34" s="447"/>
      <c r="I34" s="447" t="s">
        <v>34</v>
      </c>
      <c r="J34" s="447"/>
      <c r="K34" s="447"/>
      <c r="L34" s="447"/>
      <c r="M34" s="447"/>
      <c r="N34" s="447"/>
      <c r="O34" s="447"/>
      <c r="P34" s="447"/>
      <c r="Q34" s="447"/>
      <c r="R34" s="420" t="s">
        <v>34</v>
      </c>
    </row>
    <row r="35" spans="1:18" x14ac:dyDescent="0.25">
      <c r="A35" s="420" t="s">
        <v>33</v>
      </c>
      <c r="B35" s="420" t="s">
        <v>33</v>
      </c>
      <c r="C35" s="420" t="s">
        <v>33</v>
      </c>
      <c r="D35" s="420" t="s">
        <v>33</v>
      </c>
      <c r="E35" s="420" t="s">
        <v>33</v>
      </c>
      <c r="F35" s="420" t="s">
        <v>33</v>
      </c>
      <c r="G35" s="420" t="s">
        <v>33</v>
      </c>
      <c r="H35" s="420" t="s">
        <v>33</v>
      </c>
      <c r="I35" s="420" t="s">
        <v>33</v>
      </c>
      <c r="J35" s="420" t="s">
        <v>33</v>
      </c>
      <c r="K35" s="420" t="s">
        <v>33</v>
      </c>
      <c r="L35" s="420" t="s">
        <v>33</v>
      </c>
      <c r="M35" s="420" t="s">
        <v>33</v>
      </c>
      <c r="N35" s="420" t="s">
        <v>33</v>
      </c>
      <c r="O35" s="420" t="s">
        <v>33</v>
      </c>
      <c r="P35" s="420" t="s">
        <v>33</v>
      </c>
      <c r="Q35" s="420" t="s">
        <v>33</v>
      </c>
      <c r="R35" s="420" t="s">
        <v>35</v>
      </c>
    </row>
  </sheetData>
  <mergeCells count="20">
    <mergeCell ref="A31:Q31"/>
    <mergeCell ref="A32:Q32"/>
    <mergeCell ref="A33:Q33"/>
    <mergeCell ref="A34:Q34"/>
    <mergeCell ref="D6:I6"/>
    <mergeCell ref="J6:O6"/>
    <mergeCell ref="D7:D8"/>
    <mergeCell ref="E7:I7"/>
    <mergeCell ref="J7:J8"/>
    <mergeCell ref="K7:O7"/>
    <mergeCell ref="A1:Q1"/>
    <mergeCell ref="A2:Q2"/>
    <mergeCell ref="A3:Q3"/>
    <mergeCell ref="A4:Q4"/>
    <mergeCell ref="A5:A8"/>
    <mergeCell ref="B5:B8"/>
    <mergeCell ref="C5:C8"/>
    <mergeCell ref="D5:O5"/>
    <mergeCell ref="P5:P8"/>
    <mergeCell ref="Q5:Q8"/>
  </mergeCells>
  <hyperlinks>
    <hyperlink ref="A1" location="Inhalt!A1" display="Zurück zum Inhalt" xr:uid="{14C7CF18-929C-4E44-AEFF-C31B62994FC7}"/>
  </hyperlinks>
  <pageMargins left="0.7" right="0.7" top="0.78740157499999996" bottom="0.78740157499999996" header="0.3" footer="0.3"/>
  <pageSetup paperSize="9" orientation="portrait" horizontalDpi="1200" verticalDpi="1200" r:id="rId1"/>
  <ignoredErrors>
    <ignoredError sqref="B15" twoDigitTextYear="1"/>
  </ignoredErrors>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4BFF5-1273-4ADB-ABF5-01616548F97B}">
  <dimension ref="A1:N56"/>
  <sheetViews>
    <sheetView showGridLines="0" zoomScaleNormal="100" workbookViewId="0">
      <selection sqref="A1:M1"/>
    </sheetView>
  </sheetViews>
  <sheetFormatPr baseColWidth="10" defaultColWidth="9" defaultRowHeight="12.75" x14ac:dyDescent="0.2"/>
  <cols>
    <col min="1" max="1" width="3.5703125" style="33" customWidth="1"/>
    <col min="2" max="2" width="22.85546875" style="33" customWidth="1"/>
    <col min="3" max="5" width="12" style="33" customWidth="1"/>
    <col min="6" max="6" width="15" style="33" customWidth="1"/>
    <col min="7" max="7" width="12" style="33" customWidth="1"/>
    <col min="8" max="8" width="13.140625" style="33" customWidth="1"/>
    <col min="9" max="9" width="11.28515625" style="33" customWidth="1"/>
    <col min="10" max="10" width="14.7109375" style="33" customWidth="1"/>
    <col min="11" max="11" width="18" style="33" customWidth="1"/>
    <col min="12" max="12" width="13.28515625" style="33" customWidth="1"/>
    <col min="13" max="13" width="14.42578125" style="33" customWidth="1"/>
    <col min="14" max="14" width="1.140625" style="1" customWidth="1"/>
    <col min="15" max="16384" width="9" style="33"/>
  </cols>
  <sheetData>
    <row r="1" spans="1:14" s="81" customFormat="1" ht="24" customHeight="1" x14ac:dyDescent="0.2">
      <c r="A1" s="437" t="s">
        <v>76</v>
      </c>
      <c r="B1" s="437"/>
      <c r="C1" s="437"/>
      <c r="D1" s="437"/>
      <c r="E1" s="437"/>
      <c r="F1" s="437"/>
      <c r="G1" s="437"/>
      <c r="H1" s="445"/>
      <c r="I1" s="445"/>
      <c r="J1" s="445"/>
      <c r="K1" s="445"/>
      <c r="L1" s="445"/>
      <c r="M1" s="445"/>
      <c r="N1" s="87" t="s">
        <v>34</v>
      </c>
    </row>
    <row r="2" spans="1:14" s="197" customFormat="1" ht="11.85" customHeight="1" x14ac:dyDescent="0.15">
      <c r="A2" s="474" t="s">
        <v>460</v>
      </c>
      <c r="B2" s="474"/>
      <c r="C2" s="474"/>
      <c r="D2" s="474"/>
      <c r="E2" s="474"/>
      <c r="F2" s="474"/>
      <c r="G2" s="474"/>
      <c r="H2" s="474"/>
      <c r="I2" s="474"/>
      <c r="J2" s="474"/>
      <c r="K2" s="474"/>
      <c r="L2" s="474"/>
      <c r="M2" s="474"/>
      <c r="N2" s="134" t="s">
        <v>34</v>
      </c>
    </row>
    <row r="3" spans="1:14" s="223" customFormat="1" ht="28.35" customHeight="1" x14ac:dyDescent="0.25">
      <c r="A3" s="524" t="s">
        <v>619</v>
      </c>
      <c r="B3" s="524"/>
      <c r="C3" s="524"/>
      <c r="D3" s="524"/>
      <c r="E3" s="524"/>
      <c r="F3" s="524"/>
      <c r="G3" s="524"/>
      <c r="H3" s="524"/>
      <c r="I3" s="524"/>
      <c r="J3" s="524"/>
      <c r="K3" s="524"/>
      <c r="L3" s="524"/>
      <c r="M3" s="524"/>
      <c r="N3" s="224" t="s">
        <v>34</v>
      </c>
    </row>
    <row r="4" spans="1:14" s="198" customFormat="1" ht="5.0999999999999996" customHeight="1" x14ac:dyDescent="0.15">
      <c r="A4" s="499" t="s">
        <v>659</v>
      </c>
      <c r="B4" s="499"/>
      <c r="C4" s="499"/>
      <c r="D4" s="499"/>
      <c r="E4" s="499"/>
      <c r="F4" s="499"/>
      <c r="G4" s="499"/>
      <c r="H4" s="499"/>
      <c r="I4" s="499"/>
      <c r="J4" s="499"/>
      <c r="K4" s="499"/>
      <c r="L4" s="499"/>
      <c r="M4" s="499"/>
      <c r="N4" s="87" t="s">
        <v>34</v>
      </c>
    </row>
    <row r="5" spans="1:14" s="36" customFormat="1" ht="24.75" customHeight="1" x14ac:dyDescent="0.15">
      <c r="A5" s="500" t="s">
        <v>184</v>
      </c>
      <c r="B5" s="501" t="s">
        <v>687</v>
      </c>
      <c r="C5" s="504" t="s">
        <v>357</v>
      </c>
      <c r="D5" s="505" t="s">
        <v>193</v>
      </c>
      <c r="E5" s="506"/>
      <c r="F5" s="506"/>
      <c r="G5" s="506"/>
      <c r="H5" s="507"/>
      <c r="I5" s="507"/>
      <c r="J5" s="507"/>
      <c r="K5" s="507"/>
      <c r="L5" s="507"/>
      <c r="M5" s="507"/>
      <c r="N5" s="379" t="s">
        <v>34</v>
      </c>
    </row>
    <row r="6" spans="1:14" s="36" customFormat="1" ht="36.75" customHeight="1" x14ac:dyDescent="0.15">
      <c r="A6" s="500"/>
      <c r="B6" s="503"/>
      <c r="C6" s="504"/>
      <c r="D6" s="154" t="s">
        <v>192</v>
      </c>
      <c r="E6" s="154" t="s">
        <v>191</v>
      </c>
      <c r="F6" s="154" t="s">
        <v>478</v>
      </c>
      <c r="G6" s="155" t="s">
        <v>190</v>
      </c>
      <c r="H6" s="324" t="s">
        <v>189</v>
      </c>
      <c r="I6" s="154" t="s">
        <v>302</v>
      </c>
      <c r="J6" s="154" t="s">
        <v>352</v>
      </c>
      <c r="K6" s="154" t="s">
        <v>594</v>
      </c>
      <c r="L6" s="154" t="s">
        <v>188</v>
      </c>
      <c r="M6" s="345" t="s">
        <v>187</v>
      </c>
      <c r="N6" s="379" t="s">
        <v>34</v>
      </c>
    </row>
    <row r="7" spans="1:14" s="37" customFormat="1" ht="5.0999999999999996" customHeight="1" x14ac:dyDescent="0.15">
      <c r="A7" s="199" t="s">
        <v>308</v>
      </c>
      <c r="B7" s="173" t="s">
        <v>388</v>
      </c>
      <c r="C7" s="173" t="s">
        <v>186</v>
      </c>
      <c r="D7" s="173" t="s">
        <v>353</v>
      </c>
      <c r="E7" s="173" t="s">
        <v>414</v>
      </c>
      <c r="F7" s="173" t="s">
        <v>415</v>
      </c>
      <c r="G7" s="173" t="s">
        <v>416</v>
      </c>
      <c r="H7" s="173" t="s">
        <v>417</v>
      </c>
      <c r="I7" s="173" t="s">
        <v>418</v>
      </c>
      <c r="J7" s="173" t="s">
        <v>354</v>
      </c>
      <c r="K7" s="173" t="s">
        <v>419</v>
      </c>
      <c r="L7" s="173" t="s">
        <v>355</v>
      </c>
      <c r="M7" s="173" t="s">
        <v>356</v>
      </c>
      <c r="N7" s="87" t="s">
        <v>34</v>
      </c>
    </row>
    <row r="8" spans="1:14" s="236" customFormat="1" ht="17.100000000000001" customHeight="1" x14ac:dyDescent="0.15">
      <c r="A8" s="522" t="s">
        <v>658</v>
      </c>
      <c r="B8" s="522"/>
      <c r="C8" s="522"/>
      <c r="D8" s="522"/>
      <c r="E8" s="522"/>
      <c r="F8" s="522"/>
      <c r="G8" s="522"/>
      <c r="H8" s="523"/>
      <c r="I8" s="523"/>
      <c r="J8" s="523"/>
      <c r="K8" s="523"/>
      <c r="L8" s="523"/>
      <c r="M8" s="523"/>
      <c r="N8" s="235" t="s">
        <v>34</v>
      </c>
    </row>
    <row r="9" spans="1:14" s="200" customFormat="1" ht="9" x14ac:dyDescent="0.15">
      <c r="A9" s="348">
        <v>1</v>
      </c>
      <c r="B9" s="200" t="s">
        <v>0</v>
      </c>
      <c r="C9" s="349">
        <v>15015</v>
      </c>
      <c r="D9" s="349">
        <v>6668</v>
      </c>
      <c r="E9" s="349">
        <v>6079</v>
      </c>
      <c r="F9" s="349">
        <v>1526</v>
      </c>
      <c r="G9" s="349">
        <v>212</v>
      </c>
      <c r="H9" s="349">
        <v>76</v>
      </c>
      <c r="I9" s="349">
        <v>86</v>
      </c>
      <c r="J9" s="349">
        <v>259</v>
      </c>
      <c r="K9" s="349">
        <v>6</v>
      </c>
      <c r="L9" s="349">
        <v>29</v>
      </c>
      <c r="M9" s="349">
        <v>74</v>
      </c>
      <c r="N9" s="134" t="s">
        <v>34</v>
      </c>
    </row>
    <row r="10" spans="1:14" s="196" customFormat="1" ht="11.25" customHeight="1" x14ac:dyDescent="0.15">
      <c r="A10" s="350">
        <v>2</v>
      </c>
      <c r="B10" s="399" t="s">
        <v>298</v>
      </c>
      <c r="C10" s="294">
        <v>1176</v>
      </c>
      <c r="D10" s="294">
        <v>670</v>
      </c>
      <c r="E10" s="294">
        <v>410</v>
      </c>
      <c r="F10" s="294">
        <v>31</v>
      </c>
      <c r="G10" s="294">
        <v>15</v>
      </c>
      <c r="H10" s="294">
        <v>13</v>
      </c>
      <c r="I10" s="294">
        <v>6</v>
      </c>
      <c r="J10" s="294">
        <v>14</v>
      </c>
      <c r="K10" s="294" t="s">
        <v>545</v>
      </c>
      <c r="L10" s="294">
        <v>8</v>
      </c>
      <c r="M10" s="294">
        <v>9</v>
      </c>
      <c r="N10" s="87" t="s">
        <v>34</v>
      </c>
    </row>
    <row r="11" spans="1:14" s="196" customFormat="1" ht="11.25" customHeight="1" x14ac:dyDescent="0.15">
      <c r="A11" s="350">
        <v>3</v>
      </c>
      <c r="B11" s="399" t="s">
        <v>509</v>
      </c>
      <c r="C11" s="294">
        <v>2019</v>
      </c>
      <c r="D11" s="294">
        <v>1065</v>
      </c>
      <c r="E11" s="294">
        <v>813</v>
      </c>
      <c r="F11" s="294">
        <v>97</v>
      </c>
      <c r="G11" s="294">
        <v>19</v>
      </c>
      <c r="H11" s="294">
        <v>3</v>
      </c>
      <c r="I11" s="294">
        <v>7</v>
      </c>
      <c r="J11" s="294">
        <v>5</v>
      </c>
      <c r="K11" s="294" t="s">
        <v>545</v>
      </c>
      <c r="L11" s="294">
        <v>5</v>
      </c>
      <c r="M11" s="294">
        <v>5</v>
      </c>
      <c r="N11" s="87" t="s">
        <v>34</v>
      </c>
    </row>
    <row r="12" spans="1:14" s="196" customFormat="1" ht="11.25" customHeight="1" x14ac:dyDescent="0.15">
      <c r="A12" s="350">
        <v>4</v>
      </c>
      <c r="B12" s="399" t="s">
        <v>473</v>
      </c>
      <c r="C12" s="294">
        <v>2929</v>
      </c>
      <c r="D12" s="294">
        <v>1385</v>
      </c>
      <c r="E12" s="294">
        <v>1206</v>
      </c>
      <c r="F12" s="294">
        <v>269</v>
      </c>
      <c r="G12" s="294">
        <v>41</v>
      </c>
      <c r="H12" s="294">
        <v>6</v>
      </c>
      <c r="I12" s="294">
        <v>14</v>
      </c>
      <c r="J12" s="294">
        <v>5</v>
      </c>
      <c r="K12" s="294" t="s">
        <v>545</v>
      </c>
      <c r="L12" s="294" t="s">
        <v>545</v>
      </c>
      <c r="M12" s="294">
        <v>3</v>
      </c>
      <c r="N12" s="87" t="s">
        <v>34</v>
      </c>
    </row>
    <row r="13" spans="1:14" s="196" customFormat="1" ht="11.25" customHeight="1" x14ac:dyDescent="0.15">
      <c r="A13" s="350">
        <v>5</v>
      </c>
      <c r="B13" s="399" t="s">
        <v>512</v>
      </c>
      <c r="C13" s="294">
        <v>3387</v>
      </c>
      <c r="D13" s="294">
        <v>1373</v>
      </c>
      <c r="E13" s="294">
        <v>1459</v>
      </c>
      <c r="F13" s="294">
        <v>455</v>
      </c>
      <c r="G13" s="294">
        <v>39</v>
      </c>
      <c r="H13" s="294">
        <v>8</v>
      </c>
      <c r="I13" s="294">
        <v>20</v>
      </c>
      <c r="J13" s="294">
        <v>24</v>
      </c>
      <c r="K13" s="294" t="s">
        <v>545</v>
      </c>
      <c r="L13" s="294" t="s">
        <v>545</v>
      </c>
      <c r="M13" s="294">
        <v>9</v>
      </c>
      <c r="N13" s="87" t="s">
        <v>34</v>
      </c>
    </row>
    <row r="14" spans="1:14" s="196" customFormat="1" ht="11.25" customHeight="1" x14ac:dyDescent="0.15">
      <c r="A14" s="350">
        <v>6</v>
      </c>
      <c r="B14" s="399" t="s">
        <v>513</v>
      </c>
      <c r="C14" s="294">
        <v>3113</v>
      </c>
      <c r="D14" s="294">
        <v>1263</v>
      </c>
      <c r="E14" s="294">
        <v>1286</v>
      </c>
      <c r="F14" s="294">
        <v>395</v>
      </c>
      <c r="G14" s="294">
        <v>58</v>
      </c>
      <c r="H14" s="294">
        <v>10</v>
      </c>
      <c r="I14" s="294">
        <v>22</v>
      </c>
      <c r="J14" s="294">
        <v>59</v>
      </c>
      <c r="K14" s="294" t="s">
        <v>545</v>
      </c>
      <c r="L14" s="294">
        <v>1</v>
      </c>
      <c r="M14" s="294">
        <v>19</v>
      </c>
      <c r="N14" s="87" t="s">
        <v>34</v>
      </c>
    </row>
    <row r="15" spans="1:14" s="196" customFormat="1" ht="11.25" customHeight="1" x14ac:dyDescent="0.15">
      <c r="A15" s="350">
        <v>7</v>
      </c>
      <c r="B15" s="399" t="s">
        <v>514</v>
      </c>
      <c r="C15" s="294">
        <v>2391</v>
      </c>
      <c r="D15" s="294">
        <v>912</v>
      </c>
      <c r="E15" s="294">
        <v>905</v>
      </c>
      <c r="F15" s="294">
        <v>279</v>
      </c>
      <c r="G15" s="294">
        <v>40</v>
      </c>
      <c r="H15" s="294">
        <v>36</v>
      </c>
      <c r="I15" s="294">
        <v>17</v>
      </c>
      <c r="J15" s="294">
        <v>152</v>
      </c>
      <c r="K15" s="294">
        <v>6</v>
      </c>
      <c r="L15" s="294">
        <v>15</v>
      </c>
      <c r="M15" s="294">
        <v>29</v>
      </c>
      <c r="N15" s="87" t="s">
        <v>34</v>
      </c>
    </row>
    <row r="16" spans="1:14" s="200" customFormat="1" ht="11.25" customHeight="1" x14ac:dyDescent="0.15">
      <c r="A16" s="348">
        <v>8</v>
      </c>
      <c r="B16" s="351" t="s">
        <v>304</v>
      </c>
      <c r="C16" s="292">
        <v>7945</v>
      </c>
      <c r="D16" s="292">
        <v>3589</v>
      </c>
      <c r="E16" s="292">
        <v>3211</v>
      </c>
      <c r="F16" s="292">
        <v>788</v>
      </c>
      <c r="G16" s="292">
        <v>103</v>
      </c>
      <c r="H16" s="292">
        <v>29</v>
      </c>
      <c r="I16" s="292">
        <v>42</v>
      </c>
      <c r="J16" s="292">
        <v>136</v>
      </c>
      <c r="K16" s="292">
        <v>1</v>
      </c>
      <c r="L16" s="292">
        <v>11</v>
      </c>
      <c r="M16" s="292">
        <v>35</v>
      </c>
      <c r="N16" s="134" t="s">
        <v>34</v>
      </c>
    </row>
    <row r="17" spans="1:14" s="196" customFormat="1" ht="11.25" customHeight="1" x14ac:dyDescent="0.15">
      <c r="A17" s="350">
        <v>9</v>
      </c>
      <c r="B17" s="399" t="s">
        <v>298</v>
      </c>
      <c r="C17" s="294">
        <v>634</v>
      </c>
      <c r="D17" s="294">
        <v>362</v>
      </c>
      <c r="E17" s="294">
        <v>214</v>
      </c>
      <c r="F17" s="294">
        <v>19</v>
      </c>
      <c r="G17" s="294">
        <v>9</v>
      </c>
      <c r="H17" s="294">
        <v>10</v>
      </c>
      <c r="I17" s="294">
        <v>3</v>
      </c>
      <c r="J17" s="294">
        <v>7</v>
      </c>
      <c r="K17" s="294" t="s">
        <v>545</v>
      </c>
      <c r="L17" s="294">
        <v>3</v>
      </c>
      <c r="M17" s="294">
        <v>7</v>
      </c>
      <c r="N17" s="87" t="s">
        <v>34</v>
      </c>
    </row>
    <row r="18" spans="1:14" s="196" customFormat="1" ht="11.25" customHeight="1" x14ac:dyDescent="0.15">
      <c r="A18" s="350">
        <v>10</v>
      </c>
      <c r="B18" s="399" t="s">
        <v>509</v>
      </c>
      <c r="C18" s="294">
        <v>1063</v>
      </c>
      <c r="D18" s="294">
        <v>562</v>
      </c>
      <c r="E18" s="294">
        <v>434</v>
      </c>
      <c r="F18" s="294">
        <v>45</v>
      </c>
      <c r="G18" s="294">
        <v>9</v>
      </c>
      <c r="H18" s="294">
        <v>2</v>
      </c>
      <c r="I18" s="294">
        <v>2</v>
      </c>
      <c r="J18" s="294">
        <v>3</v>
      </c>
      <c r="K18" s="294" t="s">
        <v>545</v>
      </c>
      <c r="L18" s="294">
        <v>2</v>
      </c>
      <c r="M18" s="294">
        <v>4</v>
      </c>
      <c r="N18" s="87" t="s">
        <v>34</v>
      </c>
    </row>
    <row r="19" spans="1:14" s="196" customFormat="1" ht="11.25" customHeight="1" x14ac:dyDescent="0.15">
      <c r="A19" s="350">
        <v>11</v>
      </c>
      <c r="B19" s="399" t="s">
        <v>473</v>
      </c>
      <c r="C19" s="294">
        <v>1621</v>
      </c>
      <c r="D19" s="294">
        <v>780</v>
      </c>
      <c r="E19" s="294">
        <v>650</v>
      </c>
      <c r="F19" s="294">
        <v>154</v>
      </c>
      <c r="G19" s="294">
        <v>18</v>
      </c>
      <c r="H19" s="294">
        <v>3</v>
      </c>
      <c r="I19" s="294">
        <v>10</v>
      </c>
      <c r="J19" s="294">
        <v>4</v>
      </c>
      <c r="K19" s="294" t="s">
        <v>545</v>
      </c>
      <c r="L19" s="294" t="s">
        <v>545</v>
      </c>
      <c r="M19" s="294">
        <v>2</v>
      </c>
      <c r="N19" s="87" t="s">
        <v>34</v>
      </c>
    </row>
    <row r="20" spans="1:14" s="196" customFormat="1" ht="11.25" customHeight="1" x14ac:dyDescent="0.15">
      <c r="A20" s="350">
        <v>12</v>
      </c>
      <c r="B20" s="399" t="s">
        <v>512</v>
      </c>
      <c r="C20" s="294">
        <v>1836</v>
      </c>
      <c r="D20" s="294">
        <v>764</v>
      </c>
      <c r="E20" s="294">
        <v>770</v>
      </c>
      <c r="F20" s="294">
        <v>246</v>
      </c>
      <c r="G20" s="294">
        <v>22</v>
      </c>
      <c r="H20" s="294">
        <v>4</v>
      </c>
      <c r="I20" s="294">
        <v>12</v>
      </c>
      <c r="J20" s="294">
        <v>14</v>
      </c>
      <c r="K20" s="294" t="s">
        <v>545</v>
      </c>
      <c r="L20" s="294" t="s">
        <v>545</v>
      </c>
      <c r="M20" s="294">
        <v>4</v>
      </c>
      <c r="N20" s="87" t="s">
        <v>34</v>
      </c>
    </row>
    <row r="21" spans="1:14" s="196" customFormat="1" ht="11.25" customHeight="1" x14ac:dyDescent="0.15">
      <c r="A21" s="350">
        <v>13</v>
      </c>
      <c r="B21" s="399" t="s">
        <v>513</v>
      </c>
      <c r="C21" s="294">
        <v>1651</v>
      </c>
      <c r="D21" s="294">
        <v>690</v>
      </c>
      <c r="E21" s="294">
        <v>692</v>
      </c>
      <c r="F21" s="294">
        <v>195</v>
      </c>
      <c r="G21" s="294">
        <v>24</v>
      </c>
      <c r="H21" s="294">
        <v>3</v>
      </c>
      <c r="I21" s="294">
        <v>11</v>
      </c>
      <c r="J21" s="294">
        <v>30</v>
      </c>
      <c r="K21" s="294" t="s">
        <v>545</v>
      </c>
      <c r="L21" s="294" t="s">
        <v>545</v>
      </c>
      <c r="M21" s="294">
        <v>6</v>
      </c>
      <c r="N21" s="87" t="s">
        <v>34</v>
      </c>
    </row>
    <row r="22" spans="1:14" s="196" customFormat="1" ht="11.25" customHeight="1" x14ac:dyDescent="0.15">
      <c r="A22" s="350">
        <v>14</v>
      </c>
      <c r="B22" s="399" t="s">
        <v>514</v>
      </c>
      <c r="C22" s="294">
        <v>1140</v>
      </c>
      <c r="D22" s="294">
        <v>431</v>
      </c>
      <c r="E22" s="294">
        <v>451</v>
      </c>
      <c r="F22" s="294">
        <v>129</v>
      </c>
      <c r="G22" s="294">
        <v>21</v>
      </c>
      <c r="H22" s="294">
        <v>7</v>
      </c>
      <c r="I22" s="294">
        <v>4</v>
      </c>
      <c r="J22" s="294">
        <v>78</v>
      </c>
      <c r="K22" s="294">
        <v>1</v>
      </c>
      <c r="L22" s="294">
        <v>6</v>
      </c>
      <c r="M22" s="294">
        <v>12</v>
      </c>
      <c r="N22" s="87" t="s">
        <v>34</v>
      </c>
    </row>
    <row r="23" spans="1:14" s="200" customFormat="1" ht="11.25" customHeight="1" x14ac:dyDescent="0.15">
      <c r="A23" s="348">
        <v>15</v>
      </c>
      <c r="B23" s="351" t="s">
        <v>547</v>
      </c>
      <c r="C23" s="292">
        <v>7070</v>
      </c>
      <c r="D23" s="292">
        <v>3079</v>
      </c>
      <c r="E23" s="292">
        <v>2868</v>
      </c>
      <c r="F23" s="292">
        <v>738</v>
      </c>
      <c r="G23" s="292">
        <v>109</v>
      </c>
      <c r="H23" s="292">
        <v>47</v>
      </c>
      <c r="I23" s="292">
        <v>44</v>
      </c>
      <c r="J23" s="292">
        <v>123</v>
      </c>
      <c r="K23" s="292">
        <v>5</v>
      </c>
      <c r="L23" s="292">
        <v>18</v>
      </c>
      <c r="M23" s="292">
        <v>39</v>
      </c>
      <c r="N23" s="134" t="s">
        <v>34</v>
      </c>
    </row>
    <row r="24" spans="1:14" s="196" customFormat="1" ht="11.25" customHeight="1" x14ac:dyDescent="0.15">
      <c r="A24" s="350">
        <v>16</v>
      </c>
      <c r="B24" s="399" t="s">
        <v>298</v>
      </c>
      <c r="C24" s="294">
        <v>542</v>
      </c>
      <c r="D24" s="294">
        <v>308</v>
      </c>
      <c r="E24" s="294">
        <v>196</v>
      </c>
      <c r="F24" s="294">
        <v>12</v>
      </c>
      <c r="G24" s="294">
        <v>6</v>
      </c>
      <c r="H24" s="294">
        <v>3</v>
      </c>
      <c r="I24" s="294">
        <v>3</v>
      </c>
      <c r="J24" s="294">
        <v>7</v>
      </c>
      <c r="K24" s="294" t="s">
        <v>545</v>
      </c>
      <c r="L24" s="294">
        <v>5</v>
      </c>
      <c r="M24" s="294">
        <v>2</v>
      </c>
      <c r="N24" s="87" t="s">
        <v>34</v>
      </c>
    </row>
    <row r="25" spans="1:14" s="196" customFormat="1" ht="11.25" customHeight="1" x14ac:dyDescent="0.15">
      <c r="A25" s="350">
        <v>17</v>
      </c>
      <c r="B25" s="399" t="s">
        <v>509</v>
      </c>
      <c r="C25" s="294">
        <v>956</v>
      </c>
      <c r="D25" s="294">
        <v>503</v>
      </c>
      <c r="E25" s="294">
        <v>379</v>
      </c>
      <c r="F25" s="294">
        <v>52</v>
      </c>
      <c r="G25" s="294">
        <v>10</v>
      </c>
      <c r="H25" s="294">
        <v>1</v>
      </c>
      <c r="I25" s="294">
        <v>5</v>
      </c>
      <c r="J25" s="294">
        <v>2</v>
      </c>
      <c r="K25" s="294" t="s">
        <v>545</v>
      </c>
      <c r="L25" s="294">
        <v>3</v>
      </c>
      <c r="M25" s="294">
        <v>1</v>
      </c>
      <c r="N25" s="87" t="s">
        <v>34</v>
      </c>
    </row>
    <row r="26" spans="1:14" s="196" customFormat="1" ht="11.25" customHeight="1" x14ac:dyDescent="0.15">
      <c r="A26" s="350">
        <v>18</v>
      </c>
      <c r="B26" s="399" t="s">
        <v>473</v>
      </c>
      <c r="C26" s="294">
        <v>1308</v>
      </c>
      <c r="D26" s="294">
        <v>605</v>
      </c>
      <c r="E26" s="294">
        <v>556</v>
      </c>
      <c r="F26" s="294">
        <v>115</v>
      </c>
      <c r="G26" s="294">
        <v>23</v>
      </c>
      <c r="H26" s="294">
        <v>3</v>
      </c>
      <c r="I26" s="294">
        <v>4</v>
      </c>
      <c r="J26" s="294">
        <v>1</v>
      </c>
      <c r="K26" s="294" t="s">
        <v>545</v>
      </c>
      <c r="L26" s="294" t="s">
        <v>545</v>
      </c>
      <c r="M26" s="294">
        <v>1</v>
      </c>
      <c r="N26" s="87" t="s">
        <v>34</v>
      </c>
    </row>
    <row r="27" spans="1:14" s="196" customFormat="1" ht="11.25" customHeight="1" x14ac:dyDescent="0.15">
      <c r="A27" s="350">
        <v>19</v>
      </c>
      <c r="B27" s="399" t="s">
        <v>512</v>
      </c>
      <c r="C27" s="294">
        <v>1551</v>
      </c>
      <c r="D27" s="294">
        <v>609</v>
      </c>
      <c r="E27" s="294">
        <v>689</v>
      </c>
      <c r="F27" s="294">
        <v>209</v>
      </c>
      <c r="G27" s="294">
        <v>17</v>
      </c>
      <c r="H27" s="294">
        <v>4</v>
      </c>
      <c r="I27" s="294">
        <v>8</v>
      </c>
      <c r="J27" s="294">
        <v>10</v>
      </c>
      <c r="K27" s="294" t="s">
        <v>545</v>
      </c>
      <c r="L27" s="294" t="s">
        <v>545</v>
      </c>
      <c r="M27" s="294">
        <v>5</v>
      </c>
      <c r="N27" s="87" t="s">
        <v>34</v>
      </c>
    </row>
    <row r="28" spans="1:14" s="196" customFormat="1" ht="11.25" customHeight="1" x14ac:dyDescent="0.15">
      <c r="A28" s="350">
        <v>20</v>
      </c>
      <c r="B28" s="399" t="s">
        <v>513</v>
      </c>
      <c r="C28" s="294">
        <v>1462</v>
      </c>
      <c r="D28" s="294">
        <v>573</v>
      </c>
      <c r="E28" s="294">
        <v>594</v>
      </c>
      <c r="F28" s="294">
        <v>200</v>
      </c>
      <c r="G28" s="294">
        <v>34</v>
      </c>
      <c r="H28" s="294">
        <v>7</v>
      </c>
      <c r="I28" s="294">
        <v>11</v>
      </c>
      <c r="J28" s="294">
        <v>29</v>
      </c>
      <c r="K28" s="294" t="s">
        <v>545</v>
      </c>
      <c r="L28" s="294">
        <v>1</v>
      </c>
      <c r="M28" s="294">
        <v>13</v>
      </c>
      <c r="N28" s="87" t="s">
        <v>34</v>
      </c>
    </row>
    <row r="29" spans="1:14" s="196" customFormat="1" ht="11.25" customHeight="1" x14ac:dyDescent="0.15">
      <c r="A29" s="350">
        <v>21</v>
      </c>
      <c r="B29" s="399" t="s">
        <v>514</v>
      </c>
      <c r="C29" s="294">
        <v>1251</v>
      </c>
      <c r="D29" s="294">
        <v>481</v>
      </c>
      <c r="E29" s="294">
        <v>454</v>
      </c>
      <c r="F29" s="294">
        <v>150</v>
      </c>
      <c r="G29" s="294">
        <v>19</v>
      </c>
      <c r="H29" s="294">
        <v>29</v>
      </c>
      <c r="I29" s="294">
        <v>13</v>
      </c>
      <c r="J29" s="294">
        <v>74</v>
      </c>
      <c r="K29" s="294">
        <v>5</v>
      </c>
      <c r="L29" s="294">
        <v>9</v>
      </c>
      <c r="M29" s="294">
        <v>17</v>
      </c>
      <c r="N29" s="87" t="s">
        <v>34</v>
      </c>
    </row>
    <row r="30" spans="1:14" s="236" customFormat="1" ht="17.100000000000001" customHeight="1" x14ac:dyDescent="0.15">
      <c r="A30" s="522" t="s">
        <v>688</v>
      </c>
      <c r="B30" s="522"/>
      <c r="C30" s="522"/>
      <c r="D30" s="522"/>
      <c r="E30" s="522"/>
      <c r="F30" s="522"/>
      <c r="G30" s="522"/>
      <c r="H30" s="523"/>
      <c r="I30" s="523"/>
      <c r="J30" s="523"/>
      <c r="K30" s="523"/>
      <c r="L30" s="523"/>
      <c r="M30" s="523"/>
      <c r="N30" s="235" t="s">
        <v>34</v>
      </c>
    </row>
    <row r="31" spans="1:14" s="200" customFormat="1" ht="11.25" customHeight="1" x14ac:dyDescent="0.15">
      <c r="A31" s="348">
        <v>22</v>
      </c>
      <c r="B31" s="200" t="s">
        <v>70</v>
      </c>
      <c r="C31" s="292">
        <v>4090</v>
      </c>
      <c r="D31" s="292">
        <v>1719</v>
      </c>
      <c r="E31" s="292">
        <v>1607</v>
      </c>
      <c r="F31" s="292">
        <v>452</v>
      </c>
      <c r="G31" s="292">
        <v>87</v>
      </c>
      <c r="H31" s="292">
        <v>43</v>
      </c>
      <c r="I31" s="292">
        <v>39</v>
      </c>
      <c r="J31" s="292">
        <v>101</v>
      </c>
      <c r="K31" s="292">
        <v>1</v>
      </c>
      <c r="L31" s="292">
        <v>18</v>
      </c>
      <c r="M31" s="292">
        <v>23</v>
      </c>
      <c r="N31" s="134" t="s">
        <v>34</v>
      </c>
    </row>
    <row r="32" spans="1:14" s="196" customFormat="1" ht="11.25" customHeight="1" x14ac:dyDescent="0.15">
      <c r="A32" s="350">
        <v>23</v>
      </c>
      <c r="B32" s="399" t="s">
        <v>298</v>
      </c>
      <c r="C32" s="294">
        <v>389</v>
      </c>
      <c r="D32" s="294">
        <v>183</v>
      </c>
      <c r="E32" s="294">
        <v>147</v>
      </c>
      <c r="F32" s="294">
        <v>13</v>
      </c>
      <c r="G32" s="294">
        <v>8</v>
      </c>
      <c r="H32" s="294">
        <v>9</v>
      </c>
      <c r="I32" s="294">
        <v>5</v>
      </c>
      <c r="J32" s="294">
        <v>12</v>
      </c>
      <c r="K32" s="294" t="s">
        <v>545</v>
      </c>
      <c r="L32" s="294">
        <v>7</v>
      </c>
      <c r="M32" s="294">
        <v>5</v>
      </c>
      <c r="N32" s="87" t="s">
        <v>34</v>
      </c>
    </row>
    <row r="33" spans="1:14" s="196" customFormat="1" ht="11.25" customHeight="1" x14ac:dyDescent="0.15">
      <c r="A33" s="350">
        <v>24</v>
      </c>
      <c r="B33" s="399" t="s">
        <v>509</v>
      </c>
      <c r="C33" s="294">
        <v>517</v>
      </c>
      <c r="D33" s="294">
        <v>251</v>
      </c>
      <c r="E33" s="294">
        <v>214</v>
      </c>
      <c r="F33" s="294">
        <v>31</v>
      </c>
      <c r="G33" s="294">
        <v>6</v>
      </c>
      <c r="H33" s="294">
        <v>1</v>
      </c>
      <c r="I33" s="294">
        <v>5</v>
      </c>
      <c r="J33" s="294">
        <v>3</v>
      </c>
      <c r="K33" s="294" t="s">
        <v>545</v>
      </c>
      <c r="L33" s="294">
        <v>3</v>
      </c>
      <c r="M33" s="294">
        <v>3</v>
      </c>
      <c r="N33" s="87" t="s">
        <v>34</v>
      </c>
    </row>
    <row r="34" spans="1:14" s="196" customFormat="1" ht="11.25" customHeight="1" x14ac:dyDescent="0.15">
      <c r="A34" s="350">
        <v>25</v>
      </c>
      <c r="B34" s="399" t="s">
        <v>473</v>
      </c>
      <c r="C34" s="294">
        <v>766</v>
      </c>
      <c r="D34" s="294">
        <v>345</v>
      </c>
      <c r="E34" s="294">
        <v>334</v>
      </c>
      <c r="F34" s="294">
        <v>59</v>
      </c>
      <c r="G34" s="294">
        <v>14</v>
      </c>
      <c r="H34" s="294">
        <v>2</v>
      </c>
      <c r="I34" s="294">
        <v>8</v>
      </c>
      <c r="J34" s="294">
        <v>3</v>
      </c>
      <c r="K34" s="294" t="s">
        <v>545</v>
      </c>
      <c r="L34" s="294" t="s">
        <v>545</v>
      </c>
      <c r="M34" s="294">
        <v>1</v>
      </c>
      <c r="N34" s="87" t="s">
        <v>34</v>
      </c>
    </row>
    <row r="35" spans="1:14" s="196" customFormat="1" ht="11.25" customHeight="1" x14ac:dyDescent="0.15">
      <c r="A35" s="350">
        <v>26</v>
      </c>
      <c r="B35" s="399" t="s">
        <v>512</v>
      </c>
      <c r="C35" s="294">
        <v>947</v>
      </c>
      <c r="D35" s="294">
        <v>373</v>
      </c>
      <c r="E35" s="294">
        <v>395</v>
      </c>
      <c r="F35" s="294">
        <v>134</v>
      </c>
      <c r="G35" s="294">
        <v>17</v>
      </c>
      <c r="H35" s="294">
        <v>6</v>
      </c>
      <c r="I35" s="294">
        <v>5</v>
      </c>
      <c r="J35" s="294">
        <v>16</v>
      </c>
      <c r="K35" s="294" t="s">
        <v>545</v>
      </c>
      <c r="L35" s="294" t="s">
        <v>545</v>
      </c>
      <c r="M35" s="294">
        <v>1</v>
      </c>
      <c r="N35" s="87" t="s">
        <v>34</v>
      </c>
    </row>
    <row r="36" spans="1:14" s="196" customFormat="1" ht="11.25" customHeight="1" x14ac:dyDescent="0.15">
      <c r="A36" s="350">
        <v>27</v>
      </c>
      <c r="B36" s="399" t="s">
        <v>513</v>
      </c>
      <c r="C36" s="294">
        <v>831</v>
      </c>
      <c r="D36" s="294">
        <v>323</v>
      </c>
      <c r="E36" s="294">
        <v>307</v>
      </c>
      <c r="F36" s="294">
        <v>124</v>
      </c>
      <c r="G36" s="294">
        <v>24</v>
      </c>
      <c r="H36" s="294">
        <v>3</v>
      </c>
      <c r="I36" s="294">
        <v>11</v>
      </c>
      <c r="J36" s="294">
        <v>31</v>
      </c>
      <c r="K36" s="294" t="s">
        <v>545</v>
      </c>
      <c r="L36" s="294" t="s">
        <v>545</v>
      </c>
      <c r="M36" s="294">
        <v>8</v>
      </c>
      <c r="N36" s="87" t="s">
        <v>34</v>
      </c>
    </row>
    <row r="37" spans="1:14" s="196" customFormat="1" ht="11.25" customHeight="1" x14ac:dyDescent="0.15">
      <c r="A37" s="350">
        <v>28</v>
      </c>
      <c r="B37" s="399" t="s">
        <v>514</v>
      </c>
      <c r="C37" s="294">
        <v>640</v>
      </c>
      <c r="D37" s="294">
        <v>244</v>
      </c>
      <c r="E37" s="294">
        <v>210</v>
      </c>
      <c r="F37" s="294">
        <v>91</v>
      </c>
      <c r="G37" s="294">
        <v>18</v>
      </c>
      <c r="H37" s="294">
        <v>22</v>
      </c>
      <c r="I37" s="294">
        <v>5</v>
      </c>
      <c r="J37" s="294">
        <v>36</v>
      </c>
      <c r="K37" s="294">
        <v>1</v>
      </c>
      <c r="L37" s="294">
        <v>8</v>
      </c>
      <c r="M37" s="294">
        <v>5</v>
      </c>
      <c r="N37" s="87" t="s">
        <v>34</v>
      </c>
    </row>
    <row r="38" spans="1:14" s="200" customFormat="1" ht="11.25" customHeight="1" x14ac:dyDescent="0.15">
      <c r="A38" s="348">
        <v>29</v>
      </c>
      <c r="B38" s="351" t="s">
        <v>304</v>
      </c>
      <c r="C38" s="292">
        <v>2120</v>
      </c>
      <c r="D38" s="292">
        <v>916</v>
      </c>
      <c r="E38" s="292">
        <v>827</v>
      </c>
      <c r="F38" s="292">
        <v>229</v>
      </c>
      <c r="G38" s="292">
        <v>45</v>
      </c>
      <c r="H38" s="292">
        <v>17</v>
      </c>
      <c r="I38" s="292">
        <v>19</v>
      </c>
      <c r="J38" s="292">
        <v>53</v>
      </c>
      <c r="K38" s="292" t="s">
        <v>545</v>
      </c>
      <c r="L38" s="292">
        <v>5</v>
      </c>
      <c r="M38" s="292">
        <v>9</v>
      </c>
      <c r="N38" s="134" t="s">
        <v>34</v>
      </c>
    </row>
    <row r="39" spans="1:14" s="196" customFormat="1" ht="11.25" customHeight="1" x14ac:dyDescent="0.15">
      <c r="A39" s="350">
        <v>30</v>
      </c>
      <c r="B39" s="399" t="s">
        <v>298</v>
      </c>
      <c r="C39" s="294">
        <v>225</v>
      </c>
      <c r="D39" s="294">
        <v>109</v>
      </c>
      <c r="E39" s="294">
        <v>81</v>
      </c>
      <c r="F39" s="294">
        <v>10</v>
      </c>
      <c r="G39" s="294">
        <v>4</v>
      </c>
      <c r="H39" s="294">
        <v>7</v>
      </c>
      <c r="I39" s="294">
        <v>3</v>
      </c>
      <c r="J39" s="294">
        <v>6</v>
      </c>
      <c r="K39" s="294" t="s">
        <v>545</v>
      </c>
      <c r="L39" s="294">
        <v>2</v>
      </c>
      <c r="M39" s="294">
        <v>3</v>
      </c>
      <c r="N39" s="87" t="s">
        <v>34</v>
      </c>
    </row>
    <row r="40" spans="1:14" s="196" customFormat="1" ht="11.25" customHeight="1" x14ac:dyDescent="0.15">
      <c r="A40" s="350">
        <v>31</v>
      </c>
      <c r="B40" s="399" t="s">
        <v>509</v>
      </c>
      <c r="C40" s="294">
        <v>267</v>
      </c>
      <c r="D40" s="294">
        <v>132</v>
      </c>
      <c r="E40" s="294">
        <v>109</v>
      </c>
      <c r="F40" s="294">
        <v>14</v>
      </c>
      <c r="G40" s="294">
        <v>4</v>
      </c>
      <c r="H40" s="294">
        <v>1</v>
      </c>
      <c r="I40" s="294">
        <v>1</v>
      </c>
      <c r="J40" s="294">
        <v>3</v>
      </c>
      <c r="K40" s="294" t="s">
        <v>545</v>
      </c>
      <c r="L40" s="294">
        <v>1</v>
      </c>
      <c r="M40" s="294">
        <v>2</v>
      </c>
      <c r="N40" s="87" t="s">
        <v>34</v>
      </c>
    </row>
    <row r="41" spans="1:14" s="196" customFormat="1" ht="11.25" customHeight="1" x14ac:dyDescent="0.15">
      <c r="A41" s="350">
        <v>32</v>
      </c>
      <c r="B41" s="399" t="s">
        <v>473</v>
      </c>
      <c r="C41" s="294">
        <v>437</v>
      </c>
      <c r="D41" s="294">
        <v>207</v>
      </c>
      <c r="E41" s="294">
        <v>178</v>
      </c>
      <c r="F41" s="294">
        <v>37</v>
      </c>
      <c r="G41" s="294">
        <v>7</v>
      </c>
      <c r="H41" s="294">
        <v>1</v>
      </c>
      <c r="I41" s="294">
        <v>4</v>
      </c>
      <c r="J41" s="294">
        <v>2</v>
      </c>
      <c r="K41" s="294" t="s">
        <v>545</v>
      </c>
      <c r="L41" s="294" t="s">
        <v>545</v>
      </c>
      <c r="M41" s="294">
        <v>1</v>
      </c>
      <c r="N41" s="87" t="s">
        <v>34</v>
      </c>
    </row>
    <row r="42" spans="1:14" s="196" customFormat="1" ht="11.25" customHeight="1" x14ac:dyDescent="0.15">
      <c r="A42" s="350">
        <v>33</v>
      </c>
      <c r="B42" s="399" t="s">
        <v>512</v>
      </c>
      <c r="C42" s="294">
        <v>511</v>
      </c>
      <c r="D42" s="294">
        <v>209</v>
      </c>
      <c r="E42" s="294">
        <v>206</v>
      </c>
      <c r="F42" s="294">
        <v>72</v>
      </c>
      <c r="G42" s="294">
        <v>10</v>
      </c>
      <c r="H42" s="294">
        <v>2</v>
      </c>
      <c r="I42" s="294">
        <v>4</v>
      </c>
      <c r="J42" s="294">
        <v>8</v>
      </c>
      <c r="K42" s="294" t="s">
        <v>545</v>
      </c>
      <c r="L42" s="294" t="s">
        <v>545</v>
      </c>
      <c r="M42" s="294" t="s">
        <v>545</v>
      </c>
      <c r="N42" s="87" t="s">
        <v>34</v>
      </c>
    </row>
    <row r="43" spans="1:14" s="196" customFormat="1" ht="11.25" customHeight="1" x14ac:dyDescent="0.15">
      <c r="A43" s="350">
        <v>34</v>
      </c>
      <c r="B43" s="399" t="s">
        <v>513</v>
      </c>
      <c r="C43" s="294">
        <v>423</v>
      </c>
      <c r="D43" s="294">
        <v>168</v>
      </c>
      <c r="E43" s="294">
        <v>168</v>
      </c>
      <c r="F43" s="294">
        <v>56</v>
      </c>
      <c r="G43" s="294">
        <v>9</v>
      </c>
      <c r="H43" s="294" t="s">
        <v>545</v>
      </c>
      <c r="I43" s="294">
        <v>6</v>
      </c>
      <c r="J43" s="294">
        <v>15</v>
      </c>
      <c r="K43" s="294" t="s">
        <v>545</v>
      </c>
      <c r="L43" s="294" t="s">
        <v>545</v>
      </c>
      <c r="M43" s="294">
        <v>1</v>
      </c>
      <c r="N43" s="87" t="s">
        <v>34</v>
      </c>
    </row>
    <row r="44" spans="1:14" s="196" customFormat="1" ht="11.25" customHeight="1" x14ac:dyDescent="0.15">
      <c r="A44" s="350">
        <v>35</v>
      </c>
      <c r="B44" s="399" t="s">
        <v>514</v>
      </c>
      <c r="C44" s="294">
        <v>257</v>
      </c>
      <c r="D44" s="294">
        <v>91</v>
      </c>
      <c r="E44" s="294">
        <v>85</v>
      </c>
      <c r="F44" s="294">
        <v>40</v>
      </c>
      <c r="G44" s="294">
        <v>11</v>
      </c>
      <c r="H44" s="294">
        <v>6</v>
      </c>
      <c r="I44" s="294">
        <v>1</v>
      </c>
      <c r="J44" s="294">
        <v>19</v>
      </c>
      <c r="K44" s="294" t="s">
        <v>545</v>
      </c>
      <c r="L44" s="294">
        <v>2</v>
      </c>
      <c r="M44" s="294">
        <v>2</v>
      </c>
      <c r="N44" s="87" t="s">
        <v>34</v>
      </c>
    </row>
    <row r="45" spans="1:14" s="200" customFormat="1" ht="11.25" customHeight="1" x14ac:dyDescent="0.15">
      <c r="A45" s="348">
        <v>36</v>
      </c>
      <c r="B45" s="351" t="s">
        <v>547</v>
      </c>
      <c r="C45" s="292">
        <v>1970</v>
      </c>
      <c r="D45" s="292">
        <v>803</v>
      </c>
      <c r="E45" s="292">
        <v>780</v>
      </c>
      <c r="F45" s="292">
        <v>223</v>
      </c>
      <c r="G45" s="292">
        <v>42</v>
      </c>
      <c r="H45" s="292">
        <v>26</v>
      </c>
      <c r="I45" s="292">
        <v>20</v>
      </c>
      <c r="J45" s="292">
        <v>48</v>
      </c>
      <c r="K45" s="292">
        <v>1</v>
      </c>
      <c r="L45" s="292">
        <v>13</v>
      </c>
      <c r="M45" s="292">
        <v>14</v>
      </c>
      <c r="N45" s="134" t="s">
        <v>34</v>
      </c>
    </row>
    <row r="46" spans="1:14" s="196" customFormat="1" ht="11.25" customHeight="1" x14ac:dyDescent="0.15">
      <c r="A46" s="350">
        <v>37</v>
      </c>
      <c r="B46" s="399" t="s">
        <v>298</v>
      </c>
      <c r="C46" s="294">
        <v>164</v>
      </c>
      <c r="D46" s="294">
        <v>74</v>
      </c>
      <c r="E46" s="294">
        <v>66</v>
      </c>
      <c r="F46" s="294">
        <v>3</v>
      </c>
      <c r="G46" s="294">
        <v>4</v>
      </c>
      <c r="H46" s="294">
        <v>2</v>
      </c>
      <c r="I46" s="294">
        <v>2</v>
      </c>
      <c r="J46" s="294">
        <v>6</v>
      </c>
      <c r="K46" s="294" t="s">
        <v>545</v>
      </c>
      <c r="L46" s="294">
        <v>5</v>
      </c>
      <c r="M46" s="294">
        <v>2</v>
      </c>
      <c r="N46" s="87" t="s">
        <v>34</v>
      </c>
    </row>
    <row r="47" spans="1:14" s="196" customFormat="1" ht="11.25" customHeight="1" x14ac:dyDescent="0.15">
      <c r="A47" s="350">
        <v>38</v>
      </c>
      <c r="B47" s="399" t="s">
        <v>509</v>
      </c>
      <c r="C47" s="294">
        <v>250</v>
      </c>
      <c r="D47" s="294">
        <v>119</v>
      </c>
      <c r="E47" s="294">
        <v>105</v>
      </c>
      <c r="F47" s="294">
        <v>17</v>
      </c>
      <c r="G47" s="294">
        <v>2</v>
      </c>
      <c r="H47" s="294" t="s">
        <v>545</v>
      </c>
      <c r="I47" s="294">
        <v>4</v>
      </c>
      <c r="J47" s="294" t="s">
        <v>545</v>
      </c>
      <c r="K47" s="294" t="s">
        <v>545</v>
      </c>
      <c r="L47" s="294">
        <v>2</v>
      </c>
      <c r="M47" s="294">
        <v>1</v>
      </c>
      <c r="N47" s="87" t="s">
        <v>34</v>
      </c>
    </row>
    <row r="48" spans="1:14" s="196" customFormat="1" ht="11.25" customHeight="1" x14ac:dyDescent="0.15">
      <c r="A48" s="350">
        <v>39</v>
      </c>
      <c r="B48" s="399" t="s">
        <v>473</v>
      </c>
      <c r="C48" s="294">
        <v>329</v>
      </c>
      <c r="D48" s="294">
        <v>138</v>
      </c>
      <c r="E48" s="294">
        <v>156</v>
      </c>
      <c r="F48" s="294">
        <v>22</v>
      </c>
      <c r="G48" s="294">
        <v>7</v>
      </c>
      <c r="H48" s="294">
        <v>1</v>
      </c>
      <c r="I48" s="294">
        <v>4</v>
      </c>
      <c r="J48" s="294">
        <v>1</v>
      </c>
      <c r="K48" s="294" t="s">
        <v>545</v>
      </c>
      <c r="L48" s="294" t="s">
        <v>545</v>
      </c>
      <c r="M48" s="294" t="s">
        <v>545</v>
      </c>
      <c r="N48" s="87" t="s">
        <v>34</v>
      </c>
    </row>
    <row r="49" spans="1:14" s="196" customFormat="1" ht="11.25" customHeight="1" x14ac:dyDescent="0.15">
      <c r="A49" s="350">
        <v>40</v>
      </c>
      <c r="B49" s="399" t="s">
        <v>512</v>
      </c>
      <c r="C49" s="294">
        <v>436</v>
      </c>
      <c r="D49" s="294">
        <v>164</v>
      </c>
      <c r="E49" s="294">
        <v>189</v>
      </c>
      <c r="F49" s="294">
        <v>62</v>
      </c>
      <c r="G49" s="294">
        <v>7</v>
      </c>
      <c r="H49" s="294">
        <v>4</v>
      </c>
      <c r="I49" s="294">
        <v>1</v>
      </c>
      <c r="J49" s="294">
        <v>8</v>
      </c>
      <c r="K49" s="294" t="s">
        <v>545</v>
      </c>
      <c r="L49" s="294" t="s">
        <v>545</v>
      </c>
      <c r="M49" s="294">
        <v>1</v>
      </c>
      <c r="N49" s="87" t="s">
        <v>34</v>
      </c>
    </row>
    <row r="50" spans="1:14" s="196" customFormat="1" ht="11.25" customHeight="1" x14ac:dyDescent="0.15">
      <c r="A50" s="350">
        <v>41</v>
      </c>
      <c r="B50" s="399" t="s">
        <v>513</v>
      </c>
      <c r="C50" s="294">
        <v>408</v>
      </c>
      <c r="D50" s="294">
        <v>155</v>
      </c>
      <c r="E50" s="294">
        <v>139</v>
      </c>
      <c r="F50" s="294">
        <v>68</v>
      </c>
      <c r="G50" s="294">
        <v>15</v>
      </c>
      <c r="H50" s="294">
        <v>3</v>
      </c>
      <c r="I50" s="294">
        <v>5</v>
      </c>
      <c r="J50" s="294">
        <v>16</v>
      </c>
      <c r="K50" s="294" t="s">
        <v>545</v>
      </c>
      <c r="L50" s="294" t="s">
        <v>545</v>
      </c>
      <c r="M50" s="294">
        <v>7</v>
      </c>
      <c r="N50" s="87" t="s">
        <v>34</v>
      </c>
    </row>
    <row r="51" spans="1:14" s="196" customFormat="1" ht="11.25" customHeight="1" x14ac:dyDescent="0.15">
      <c r="A51" s="350">
        <v>42</v>
      </c>
      <c r="B51" s="399" t="s">
        <v>514</v>
      </c>
      <c r="C51" s="293">
        <v>383</v>
      </c>
      <c r="D51" s="293">
        <v>153</v>
      </c>
      <c r="E51" s="293">
        <v>125</v>
      </c>
      <c r="F51" s="293">
        <v>51</v>
      </c>
      <c r="G51" s="293">
        <v>7</v>
      </c>
      <c r="H51" s="293">
        <v>16</v>
      </c>
      <c r="I51" s="293">
        <v>4</v>
      </c>
      <c r="J51" s="293">
        <v>17</v>
      </c>
      <c r="K51" s="294">
        <v>1</v>
      </c>
      <c r="L51" s="293">
        <v>6</v>
      </c>
      <c r="M51" s="293">
        <v>3</v>
      </c>
      <c r="N51" s="87" t="s">
        <v>34</v>
      </c>
    </row>
    <row r="52" spans="1:14" s="176" customFormat="1" ht="6.95" customHeight="1" x14ac:dyDescent="0.15">
      <c r="A52" s="521" t="s">
        <v>301</v>
      </c>
      <c r="B52" s="521"/>
      <c r="C52" s="521"/>
      <c r="D52" s="521"/>
      <c r="E52" s="521"/>
      <c r="F52" s="521"/>
      <c r="G52" s="521"/>
      <c r="H52" s="521"/>
      <c r="I52" s="521"/>
      <c r="J52" s="521"/>
      <c r="K52" s="521"/>
      <c r="L52" s="521"/>
      <c r="M52" s="521"/>
      <c r="N52" s="87" t="s">
        <v>34</v>
      </c>
    </row>
    <row r="53" spans="1:14" s="196" customFormat="1" ht="15" customHeight="1" x14ac:dyDescent="0.15">
      <c r="A53" s="513" t="s">
        <v>181</v>
      </c>
      <c r="B53" s="513"/>
      <c r="C53" s="513"/>
      <c r="D53" s="513"/>
      <c r="E53" s="513"/>
      <c r="F53" s="513"/>
      <c r="G53" s="513"/>
      <c r="H53" s="513"/>
      <c r="I53" s="513"/>
      <c r="J53" s="513"/>
      <c r="K53" s="513"/>
      <c r="L53" s="513"/>
      <c r="M53" s="513"/>
      <c r="N53" s="87" t="s">
        <v>34</v>
      </c>
    </row>
    <row r="54" spans="1:14" s="196" customFormat="1" ht="8.4499999999999993" customHeight="1" x14ac:dyDescent="0.15">
      <c r="A54" s="520" t="s">
        <v>620</v>
      </c>
      <c r="B54" s="520"/>
      <c r="C54" s="520"/>
      <c r="D54" s="520"/>
      <c r="E54" s="520"/>
      <c r="F54" s="520"/>
      <c r="G54" s="520"/>
      <c r="H54" s="520"/>
      <c r="I54" s="520"/>
      <c r="J54" s="520"/>
      <c r="K54" s="520"/>
      <c r="L54" s="520"/>
      <c r="M54" s="520"/>
      <c r="N54" s="87" t="s">
        <v>34</v>
      </c>
    </row>
    <row r="55" spans="1:14" s="13" customFormat="1" ht="11.25" x14ac:dyDescent="0.2">
      <c r="A55" s="447" t="s">
        <v>590</v>
      </c>
      <c r="B55" s="447"/>
      <c r="C55" s="447"/>
      <c r="D55" s="447"/>
      <c r="E55" s="447"/>
      <c r="F55" s="447"/>
      <c r="G55" s="447"/>
      <c r="H55" s="447"/>
      <c r="I55" s="447"/>
      <c r="J55" s="447"/>
      <c r="K55" s="447"/>
      <c r="L55" s="447"/>
      <c r="M55" s="447"/>
      <c r="N55" s="244" t="s">
        <v>34</v>
      </c>
    </row>
    <row r="56" spans="1:14" s="35" customFormat="1" ht="6.95" customHeight="1" x14ac:dyDescent="0.2">
      <c r="A56" s="141" t="s">
        <v>33</v>
      </c>
      <c r="B56" s="141" t="s">
        <v>33</v>
      </c>
      <c r="C56" s="253" t="s">
        <v>33</v>
      </c>
      <c r="D56" s="253" t="s">
        <v>33</v>
      </c>
      <c r="E56" s="253" t="s">
        <v>33</v>
      </c>
      <c r="F56" s="253" t="s">
        <v>33</v>
      </c>
      <c r="G56" s="253" t="s">
        <v>33</v>
      </c>
      <c r="H56" s="253" t="s">
        <v>33</v>
      </c>
      <c r="I56" s="253" t="s">
        <v>33</v>
      </c>
      <c r="J56" s="253" t="s">
        <v>33</v>
      </c>
      <c r="K56" s="253" t="s">
        <v>33</v>
      </c>
      <c r="L56" s="253" t="s">
        <v>33</v>
      </c>
      <c r="M56" s="253" t="s">
        <v>33</v>
      </c>
      <c r="N56" s="141" t="s">
        <v>35</v>
      </c>
    </row>
  </sheetData>
  <mergeCells count="14">
    <mergeCell ref="A1:M1"/>
    <mergeCell ref="D5:M5"/>
    <mergeCell ref="A8:M8"/>
    <mergeCell ref="A2:M2"/>
    <mergeCell ref="A3:M3"/>
    <mergeCell ref="A5:A6"/>
    <mergeCell ref="B5:B6"/>
    <mergeCell ref="C5:C6"/>
    <mergeCell ref="A4:M4"/>
    <mergeCell ref="A55:M55"/>
    <mergeCell ref="A54:M54"/>
    <mergeCell ref="A53:M53"/>
    <mergeCell ref="A52:M52"/>
    <mergeCell ref="A30:M30"/>
  </mergeCells>
  <hyperlinks>
    <hyperlink ref="A1" location="Inhalt!A1" display="Zurück zum Inhalt" xr:uid="{F80E1147-BFFC-4153-89F7-D7590F9FA27C}"/>
  </hyperlinks>
  <pageMargins left="0.59055118110236215" right="0.59055118110236215" top="0.59055118110236215" bottom="0.98425196850393704" header="0.31496062992125984" footer="0.31496062992125984"/>
  <pageSetup paperSize="9"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015B1C-2B5C-4D81-B3AE-0E53CC462DB0}">
  <dimension ref="A1:Z65"/>
  <sheetViews>
    <sheetView showGridLines="0" zoomScaleNormal="100" workbookViewId="0">
      <selection sqref="A1:Y1"/>
    </sheetView>
  </sheetViews>
  <sheetFormatPr baseColWidth="10" defaultColWidth="9" defaultRowHeight="12.75" x14ac:dyDescent="0.2"/>
  <cols>
    <col min="1" max="1" width="4.42578125" style="33" customWidth="1"/>
    <col min="2" max="2" width="20.140625" style="33" customWidth="1"/>
    <col min="3" max="3" width="8.42578125" style="33" customWidth="1"/>
    <col min="4" max="4" width="7.85546875" style="33" customWidth="1"/>
    <col min="5" max="5" width="7.28515625" style="33" customWidth="1"/>
    <col min="6" max="25" width="8.42578125" style="33" customWidth="1"/>
    <col min="26" max="26" width="1.140625" style="1" customWidth="1"/>
    <col min="27" max="16384" width="9" style="33"/>
  </cols>
  <sheetData>
    <row r="1" spans="1:26" s="81" customFormat="1" ht="22.5" customHeight="1" x14ac:dyDescent="0.2">
      <c r="A1" s="437" t="s">
        <v>76</v>
      </c>
      <c r="B1" s="437"/>
      <c r="C1" s="437"/>
      <c r="D1" s="437"/>
      <c r="E1" s="437"/>
      <c r="F1" s="437"/>
      <c r="G1" s="437"/>
      <c r="H1" s="437"/>
      <c r="I1" s="437"/>
      <c r="J1" s="437"/>
      <c r="K1" s="445"/>
      <c r="L1" s="445"/>
      <c r="M1" s="445"/>
      <c r="N1" s="445"/>
      <c r="O1" s="445"/>
      <c r="P1" s="445"/>
      <c r="Q1" s="445"/>
      <c r="R1" s="445"/>
      <c r="S1" s="445"/>
      <c r="T1" s="445"/>
      <c r="U1" s="445"/>
      <c r="V1" s="445"/>
      <c r="W1" s="445"/>
      <c r="X1" s="445"/>
      <c r="Y1" s="445"/>
      <c r="Z1" s="87" t="s">
        <v>34</v>
      </c>
    </row>
    <row r="2" spans="1:26" s="31" customFormat="1" x14ac:dyDescent="0.2">
      <c r="A2" s="474" t="s">
        <v>460</v>
      </c>
      <c r="B2" s="474"/>
      <c r="C2" s="474"/>
      <c r="D2" s="474"/>
      <c r="E2" s="474"/>
      <c r="F2" s="474"/>
      <c r="G2" s="474"/>
      <c r="H2" s="474"/>
      <c r="I2" s="474"/>
      <c r="J2" s="474"/>
      <c r="K2" s="474"/>
      <c r="L2" s="474"/>
      <c r="M2" s="474"/>
      <c r="N2" s="474"/>
      <c r="O2" s="474"/>
      <c r="P2" s="474"/>
      <c r="Q2" s="474"/>
      <c r="R2" s="474"/>
      <c r="S2" s="474"/>
      <c r="T2" s="474"/>
      <c r="U2" s="474"/>
      <c r="V2" s="474"/>
      <c r="W2" s="474"/>
      <c r="X2" s="474"/>
      <c r="Y2" s="474"/>
      <c r="Z2" s="134" t="s">
        <v>34</v>
      </c>
    </row>
    <row r="3" spans="1:26" s="32" customFormat="1" ht="28.35" customHeight="1" x14ac:dyDescent="0.15">
      <c r="A3" s="537" t="s">
        <v>626</v>
      </c>
      <c r="B3" s="537"/>
      <c r="C3" s="537"/>
      <c r="D3" s="537"/>
      <c r="E3" s="537"/>
      <c r="F3" s="537"/>
      <c r="G3" s="537"/>
      <c r="H3" s="537"/>
      <c r="I3" s="537"/>
      <c r="J3" s="537"/>
      <c r="K3" s="537"/>
      <c r="L3" s="537"/>
      <c r="M3" s="537"/>
      <c r="N3" s="537"/>
      <c r="O3" s="537"/>
      <c r="P3" s="537"/>
      <c r="Q3" s="537"/>
      <c r="R3" s="537"/>
      <c r="S3" s="537"/>
      <c r="T3" s="537"/>
      <c r="U3" s="537"/>
      <c r="V3" s="537"/>
      <c r="W3" s="537"/>
      <c r="X3" s="537"/>
      <c r="Y3" s="537"/>
      <c r="Z3" s="134" t="s">
        <v>34</v>
      </c>
    </row>
    <row r="4" spans="1:26" s="38" customFormat="1" ht="5.0999999999999996" customHeight="1" x14ac:dyDescent="0.15">
      <c r="A4" s="499" t="s">
        <v>689</v>
      </c>
      <c r="B4" s="499"/>
      <c r="C4" s="499"/>
      <c r="D4" s="499"/>
      <c r="E4" s="499"/>
      <c r="F4" s="499"/>
      <c r="G4" s="499"/>
      <c r="H4" s="499"/>
      <c r="I4" s="499"/>
      <c r="J4" s="499"/>
      <c r="K4" s="499"/>
      <c r="L4" s="499"/>
      <c r="M4" s="499"/>
      <c r="N4" s="499"/>
      <c r="O4" s="499"/>
      <c r="P4" s="499"/>
      <c r="Q4" s="499"/>
      <c r="R4" s="499"/>
      <c r="S4" s="499"/>
      <c r="T4" s="499"/>
      <c r="U4" s="499"/>
      <c r="V4" s="499"/>
      <c r="W4" s="499"/>
      <c r="X4" s="499"/>
      <c r="Y4" s="499"/>
      <c r="Z4" s="177" t="s">
        <v>34</v>
      </c>
    </row>
    <row r="5" spans="1:26" s="38" customFormat="1" ht="18.75" customHeight="1" x14ac:dyDescent="0.15">
      <c r="A5" s="530" t="s">
        <v>175</v>
      </c>
      <c r="B5" s="509" t="s">
        <v>310</v>
      </c>
      <c r="C5" s="509" t="s">
        <v>186</v>
      </c>
      <c r="D5" s="533" t="s">
        <v>186</v>
      </c>
      <c r="E5" s="534"/>
      <c r="F5" s="534"/>
      <c r="G5" s="534"/>
      <c r="H5" s="534"/>
      <c r="I5" s="534"/>
      <c r="J5" s="534"/>
      <c r="K5" s="534"/>
      <c r="L5" s="534"/>
      <c r="M5" s="534"/>
      <c r="N5" s="534"/>
      <c r="O5" s="534"/>
      <c r="P5" s="534"/>
      <c r="Q5" s="534"/>
      <c r="R5" s="534"/>
      <c r="S5" s="534"/>
      <c r="T5" s="534"/>
      <c r="U5" s="534"/>
      <c r="V5" s="534"/>
      <c r="W5" s="534"/>
      <c r="X5" s="534"/>
      <c r="Y5" s="534"/>
      <c r="Z5" s="177"/>
    </row>
    <row r="6" spans="1:26" ht="24.75" customHeight="1" x14ac:dyDescent="0.2">
      <c r="A6" s="531"/>
      <c r="B6" s="510"/>
      <c r="C6" s="510"/>
      <c r="D6" s="538" t="s">
        <v>622</v>
      </c>
      <c r="E6" s="538"/>
      <c r="F6" s="539" t="s">
        <v>623</v>
      </c>
      <c r="G6" s="540"/>
      <c r="H6" s="540"/>
      <c r="I6" s="540"/>
      <c r="J6" s="540"/>
      <c r="K6" s="540"/>
      <c r="L6" s="540"/>
      <c r="M6" s="540"/>
      <c r="N6" s="540"/>
      <c r="O6" s="540"/>
      <c r="P6" s="540"/>
      <c r="Q6" s="540"/>
      <c r="R6" s="540"/>
      <c r="S6" s="540"/>
      <c r="T6" s="540"/>
      <c r="U6" s="540"/>
      <c r="V6" s="540"/>
      <c r="W6" s="540"/>
      <c r="X6" s="540"/>
      <c r="Y6" s="540"/>
      <c r="Z6" s="379" t="s">
        <v>34</v>
      </c>
    </row>
    <row r="7" spans="1:26" ht="18.75" customHeight="1" x14ac:dyDescent="0.2">
      <c r="A7" s="531"/>
      <c r="B7" s="510"/>
      <c r="C7" s="510"/>
      <c r="D7" s="526" t="s">
        <v>480</v>
      </c>
      <c r="E7" s="526" t="s">
        <v>548</v>
      </c>
      <c r="F7" s="526" t="s">
        <v>183</v>
      </c>
      <c r="G7" s="526"/>
      <c r="H7" s="526"/>
      <c r="I7" s="526"/>
      <c r="J7" s="527"/>
      <c r="K7" s="528" t="s">
        <v>182</v>
      </c>
      <c r="L7" s="526"/>
      <c r="M7" s="526"/>
      <c r="N7" s="526"/>
      <c r="O7" s="526"/>
      <c r="P7" s="526" t="s">
        <v>624</v>
      </c>
      <c r="Q7" s="526"/>
      <c r="R7" s="526"/>
      <c r="S7" s="526"/>
      <c r="T7" s="526"/>
      <c r="U7" s="526" t="s">
        <v>625</v>
      </c>
      <c r="V7" s="526"/>
      <c r="W7" s="526"/>
      <c r="X7" s="526"/>
      <c r="Y7" s="535"/>
      <c r="Z7" s="379" t="s">
        <v>34</v>
      </c>
    </row>
    <row r="8" spans="1:26" ht="45" customHeight="1" x14ac:dyDescent="0.2">
      <c r="A8" s="531"/>
      <c r="B8" s="510"/>
      <c r="C8" s="510"/>
      <c r="D8" s="526"/>
      <c r="E8" s="526"/>
      <c r="F8" s="526" t="s">
        <v>100</v>
      </c>
      <c r="G8" s="526" t="s">
        <v>621</v>
      </c>
      <c r="H8" s="526"/>
      <c r="I8" s="526"/>
      <c r="J8" s="527"/>
      <c r="K8" s="526" t="s">
        <v>100</v>
      </c>
      <c r="L8" s="526" t="s">
        <v>621</v>
      </c>
      <c r="M8" s="526"/>
      <c r="N8" s="526"/>
      <c r="O8" s="527"/>
      <c r="P8" s="526" t="s">
        <v>100</v>
      </c>
      <c r="Q8" s="526" t="s">
        <v>621</v>
      </c>
      <c r="R8" s="526"/>
      <c r="S8" s="526"/>
      <c r="T8" s="527"/>
      <c r="U8" s="526" t="s">
        <v>100</v>
      </c>
      <c r="V8" s="526" t="s">
        <v>621</v>
      </c>
      <c r="W8" s="526"/>
      <c r="X8" s="526"/>
      <c r="Y8" s="535"/>
      <c r="Z8" s="379" t="s">
        <v>34</v>
      </c>
    </row>
    <row r="9" spans="1:26" ht="15" customHeight="1" x14ac:dyDescent="0.2">
      <c r="A9" s="532"/>
      <c r="B9" s="529"/>
      <c r="C9" s="529"/>
      <c r="D9" s="526"/>
      <c r="E9" s="526"/>
      <c r="F9" s="526"/>
      <c r="G9" s="225" t="s">
        <v>1</v>
      </c>
      <c r="H9" s="225" t="s">
        <v>473</v>
      </c>
      <c r="I9" s="225" t="s">
        <v>512</v>
      </c>
      <c r="J9" s="325" t="s">
        <v>479</v>
      </c>
      <c r="K9" s="526"/>
      <c r="L9" s="225" t="s">
        <v>1</v>
      </c>
      <c r="M9" s="225" t="s">
        <v>473</v>
      </c>
      <c r="N9" s="225" t="s">
        <v>512</v>
      </c>
      <c r="O9" s="225" t="s">
        <v>479</v>
      </c>
      <c r="P9" s="526"/>
      <c r="Q9" s="225" t="s">
        <v>1</v>
      </c>
      <c r="R9" s="225" t="s">
        <v>473</v>
      </c>
      <c r="S9" s="225" t="s">
        <v>512</v>
      </c>
      <c r="T9" s="225" t="s">
        <v>479</v>
      </c>
      <c r="U9" s="526"/>
      <c r="V9" s="225" t="s">
        <v>1</v>
      </c>
      <c r="W9" s="225" t="s">
        <v>473</v>
      </c>
      <c r="X9" s="225" t="s">
        <v>512</v>
      </c>
      <c r="Y9" s="402" t="s">
        <v>479</v>
      </c>
      <c r="Z9" s="379" t="s">
        <v>34</v>
      </c>
    </row>
    <row r="10" spans="1:26" s="37" customFormat="1" ht="4.3499999999999996" customHeight="1" x14ac:dyDescent="0.15">
      <c r="A10" s="173" t="s">
        <v>309</v>
      </c>
      <c r="B10" s="173" t="s">
        <v>310</v>
      </c>
      <c r="C10" s="173" t="s">
        <v>186</v>
      </c>
      <c r="D10" s="173" t="s">
        <v>691</v>
      </c>
      <c r="E10" s="173" t="s">
        <v>690</v>
      </c>
      <c r="F10" s="173" t="s">
        <v>311</v>
      </c>
      <c r="G10" s="173" t="s">
        <v>312</v>
      </c>
      <c r="H10" s="173" t="s">
        <v>420</v>
      </c>
      <c r="I10" s="173" t="s">
        <v>421</v>
      </c>
      <c r="J10" s="173" t="s">
        <v>422</v>
      </c>
      <c r="K10" s="173" t="s">
        <v>313</v>
      </c>
      <c r="L10" s="173" t="s">
        <v>314</v>
      </c>
      <c r="M10" s="173" t="s">
        <v>423</v>
      </c>
      <c r="N10" s="173" t="s">
        <v>424</v>
      </c>
      <c r="O10" s="173" t="s">
        <v>425</v>
      </c>
      <c r="P10" s="173" t="s">
        <v>315</v>
      </c>
      <c r="Q10" s="173" t="s">
        <v>316</v>
      </c>
      <c r="R10" s="173" t="s">
        <v>426</v>
      </c>
      <c r="S10" s="173" t="s">
        <v>427</v>
      </c>
      <c r="T10" s="173" t="s">
        <v>428</v>
      </c>
      <c r="U10" s="173" t="s">
        <v>429</v>
      </c>
      <c r="V10" s="173" t="s">
        <v>430</v>
      </c>
      <c r="W10" s="173" t="s">
        <v>431</v>
      </c>
      <c r="X10" s="173" t="s">
        <v>433</v>
      </c>
      <c r="Y10" s="173" t="s">
        <v>432</v>
      </c>
      <c r="Z10" s="379" t="s">
        <v>34</v>
      </c>
    </row>
    <row r="11" spans="1:26" s="34" customFormat="1" ht="15" customHeight="1" x14ac:dyDescent="0.2">
      <c r="A11" s="311" t="s">
        <v>306</v>
      </c>
      <c r="B11" s="290" t="s">
        <v>243</v>
      </c>
      <c r="C11" s="396">
        <v>15015</v>
      </c>
      <c r="D11" s="396">
        <v>7945</v>
      </c>
      <c r="E11" s="396">
        <v>7070</v>
      </c>
      <c r="F11" s="396">
        <v>1858</v>
      </c>
      <c r="G11" s="396">
        <v>431</v>
      </c>
      <c r="H11" s="396">
        <v>321</v>
      </c>
      <c r="I11" s="396">
        <v>405</v>
      </c>
      <c r="J11" s="396">
        <v>701</v>
      </c>
      <c r="K11" s="396">
        <v>2232</v>
      </c>
      <c r="L11" s="396">
        <v>475</v>
      </c>
      <c r="M11" s="396">
        <v>445</v>
      </c>
      <c r="N11" s="396">
        <v>542</v>
      </c>
      <c r="O11" s="396">
        <v>770</v>
      </c>
      <c r="P11" s="396">
        <v>5090</v>
      </c>
      <c r="Q11" s="396">
        <v>1086</v>
      </c>
      <c r="R11" s="396">
        <v>984</v>
      </c>
      <c r="S11" s="396">
        <v>1169</v>
      </c>
      <c r="T11" s="396">
        <v>1851</v>
      </c>
      <c r="U11" s="396">
        <v>5835</v>
      </c>
      <c r="V11" s="396">
        <v>1203</v>
      </c>
      <c r="W11" s="396">
        <v>1179</v>
      </c>
      <c r="X11" s="396">
        <v>1271</v>
      </c>
      <c r="Y11" s="396">
        <v>2182</v>
      </c>
      <c r="Z11" s="177" t="s">
        <v>34</v>
      </c>
    </row>
    <row r="12" spans="1:26" s="34" customFormat="1" ht="15" customHeight="1" x14ac:dyDescent="0.2">
      <c r="A12" s="312">
        <v>1</v>
      </c>
      <c r="B12" s="290" t="s">
        <v>242</v>
      </c>
      <c r="C12" s="396">
        <v>2138</v>
      </c>
      <c r="D12" s="396">
        <v>1109</v>
      </c>
      <c r="E12" s="396">
        <v>1029</v>
      </c>
      <c r="F12" s="396">
        <v>286</v>
      </c>
      <c r="G12" s="396">
        <v>59</v>
      </c>
      <c r="H12" s="396">
        <v>45</v>
      </c>
      <c r="I12" s="396">
        <v>58</v>
      </c>
      <c r="J12" s="396">
        <v>124</v>
      </c>
      <c r="K12" s="396">
        <v>298</v>
      </c>
      <c r="L12" s="396">
        <v>75</v>
      </c>
      <c r="M12" s="396">
        <v>57</v>
      </c>
      <c r="N12" s="396">
        <v>65</v>
      </c>
      <c r="O12" s="396">
        <v>101</v>
      </c>
      <c r="P12" s="396">
        <v>842</v>
      </c>
      <c r="Q12" s="396">
        <v>209</v>
      </c>
      <c r="R12" s="396">
        <v>175</v>
      </c>
      <c r="S12" s="396">
        <v>204</v>
      </c>
      <c r="T12" s="396">
        <v>254</v>
      </c>
      <c r="U12" s="396">
        <v>712</v>
      </c>
      <c r="V12" s="396">
        <v>180</v>
      </c>
      <c r="W12" s="396">
        <v>154</v>
      </c>
      <c r="X12" s="396">
        <v>171</v>
      </c>
      <c r="Y12" s="396">
        <v>207</v>
      </c>
      <c r="Z12" s="134" t="s">
        <v>34</v>
      </c>
    </row>
    <row r="13" spans="1:26" s="35" customFormat="1" ht="9.75" customHeight="1" x14ac:dyDescent="0.2">
      <c r="A13" s="313">
        <v>101</v>
      </c>
      <c r="B13" s="295" t="s">
        <v>241</v>
      </c>
      <c r="C13" s="400">
        <v>559</v>
      </c>
      <c r="D13" s="401">
        <v>293</v>
      </c>
      <c r="E13" s="401">
        <v>266</v>
      </c>
      <c r="F13" s="401">
        <v>74</v>
      </c>
      <c r="G13" s="401">
        <v>10</v>
      </c>
      <c r="H13" s="401">
        <v>5</v>
      </c>
      <c r="I13" s="401">
        <v>18</v>
      </c>
      <c r="J13" s="401">
        <v>41</v>
      </c>
      <c r="K13" s="401">
        <v>39</v>
      </c>
      <c r="L13" s="401">
        <v>5</v>
      </c>
      <c r="M13" s="401">
        <v>8</v>
      </c>
      <c r="N13" s="401">
        <v>12</v>
      </c>
      <c r="O13" s="401">
        <v>14</v>
      </c>
      <c r="P13" s="401">
        <v>278</v>
      </c>
      <c r="Q13" s="401">
        <v>76</v>
      </c>
      <c r="R13" s="401">
        <v>44</v>
      </c>
      <c r="S13" s="401">
        <v>67</v>
      </c>
      <c r="T13" s="401">
        <v>91</v>
      </c>
      <c r="U13" s="401">
        <v>168</v>
      </c>
      <c r="V13" s="401">
        <v>36</v>
      </c>
      <c r="W13" s="401">
        <v>32</v>
      </c>
      <c r="X13" s="401">
        <v>47</v>
      </c>
      <c r="Y13" s="401">
        <v>53</v>
      </c>
      <c r="Z13" s="87" t="s">
        <v>34</v>
      </c>
    </row>
    <row r="14" spans="1:26" s="35" customFormat="1" ht="9.75" customHeight="1" x14ac:dyDescent="0.2">
      <c r="A14" s="313">
        <v>102</v>
      </c>
      <c r="B14" s="295" t="s">
        <v>240</v>
      </c>
      <c r="C14" s="400">
        <v>190</v>
      </c>
      <c r="D14" s="401">
        <v>96</v>
      </c>
      <c r="E14" s="401">
        <v>94</v>
      </c>
      <c r="F14" s="401">
        <v>29</v>
      </c>
      <c r="G14" s="401">
        <v>10</v>
      </c>
      <c r="H14" s="401">
        <v>3</v>
      </c>
      <c r="I14" s="401">
        <v>5</v>
      </c>
      <c r="J14" s="401">
        <v>11</v>
      </c>
      <c r="K14" s="401">
        <v>44</v>
      </c>
      <c r="L14" s="401">
        <v>16</v>
      </c>
      <c r="M14" s="401">
        <v>4</v>
      </c>
      <c r="N14" s="401">
        <v>11</v>
      </c>
      <c r="O14" s="401">
        <v>13</v>
      </c>
      <c r="P14" s="401">
        <v>72</v>
      </c>
      <c r="Q14" s="401">
        <v>18</v>
      </c>
      <c r="R14" s="401">
        <v>18</v>
      </c>
      <c r="S14" s="401">
        <v>19</v>
      </c>
      <c r="T14" s="401">
        <v>17</v>
      </c>
      <c r="U14" s="401">
        <v>45</v>
      </c>
      <c r="V14" s="401">
        <v>13</v>
      </c>
      <c r="W14" s="401">
        <v>11</v>
      </c>
      <c r="X14" s="401">
        <v>15</v>
      </c>
      <c r="Y14" s="401">
        <v>6</v>
      </c>
      <c r="Z14" s="87" t="s">
        <v>34</v>
      </c>
    </row>
    <row r="15" spans="1:26" s="35" customFormat="1" ht="9.75" customHeight="1" x14ac:dyDescent="0.2">
      <c r="A15" s="313">
        <v>103</v>
      </c>
      <c r="B15" s="295" t="s">
        <v>239</v>
      </c>
      <c r="C15" s="400">
        <v>130</v>
      </c>
      <c r="D15" s="401">
        <v>69</v>
      </c>
      <c r="E15" s="401">
        <v>61</v>
      </c>
      <c r="F15" s="401">
        <v>15</v>
      </c>
      <c r="G15" s="401">
        <v>4</v>
      </c>
      <c r="H15" s="401">
        <v>4</v>
      </c>
      <c r="I15" s="401">
        <v>2</v>
      </c>
      <c r="J15" s="401">
        <v>5</v>
      </c>
      <c r="K15" s="401">
        <v>14</v>
      </c>
      <c r="L15" s="401">
        <v>4</v>
      </c>
      <c r="M15" s="401">
        <v>5</v>
      </c>
      <c r="N15" s="401">
        <v>1</v>
      </c>
      <c r="O15" s="401">
        <v>4</v>
      </c>
      <c r="P15" s="401">
        <v>43</v>
      </c>
      <c r="Q15" s="401">
        <v>13</v>
      </c>
      <c r="R15" s="401">
        <v>15</v>
      </c>
      <c r="S15" s="401">
        <v>7</v>
      </c>
      <c r="T15" s="401">
        <v>8</v>
      </c>
      <c r="U15" s="401">
        <v>58</v>
      </c>
      <c r="V15" s="401">
        <v>16</v>
      </c>
      <c r="W15" s="401">
        <v>14</v>
      </c>
      <c r="X15" s="401">
        <v>11</v>
      </c>
      <c r="Y15" s="401">
        <v>17</v>
      </c>
      <c r="Z15" s="87" t="s">
        <v>34</v>
      </c>
    </row>
    <row r="16" spans="1:26" s="35" customFormat="1" ht="9.75" customHeight="1" x14ac:dyDescent="0.2">
      <c r="A16" s="313">
        <v>151</v>
      </c>
      <c r="B16" s="295" t="s">
        <v>238</v>
      </c>
      <c r="C16" s="400">
        <v>99</v>
      </c>
      <c r="D16" s="401">
        <v>50</v>
      </c>
      <c r="E16" s="401">
        <v>49</v>
      </c>
      <c r="F16" s="401">
        <v>7</v>
      </c>
      <c r="G16" s="401">
        <v>1</v>
      </c>
      <c r="H16" s="401">
        <v>2</v>
      </c>
      <c r="I16" s="401">
        <v>1</v>
      </c>
      <c r="J16" s="401">
        <v>3</v>
      </c>
      <c r="K16" s="401">
        <v>7</v>
      </c>
      <c r="L16" s="401">
        <v>1</v>
      </c>
      <c r="M16" s="401">
        <v>1</v>
      </c>
      <c r="N16" s="401" t="s">
        <v>545</v>
      </c>
      <c r="O16" s="401">
        <v>5</v>
      </c>
      <c r="P16" s="401">
        <v>33</v>
      </c>
      <c r="Q16" s="401">
        <v>10</v>
      </c>
      <c r="R16" s="401">
        <v>8</v>
      </c>
      <c r="S16" s="401">
        <v>6</v>
      </c>
      <c r="T16" s="401">
        <v>9</v>
      </c>
      <c r="U16" s="401">
        <v>52</v>
      </c>
      <c r="V16" s="401">
        <v>14</v>
      </c>
      <c r="W16" s="401">
        <v>16</v>
      </c>
      <c r="X16" s="401">
        <v>8</v>
      </c>
      <c r="Y16" s="401">
        <v>14</v>
      </c>
      <c r="Z16" s="87" t="s">
        <v>34</v>
      </c>
    </row>
    <row r="17" spans="1:26" s="35" customFormat="1" ht="9.75" customHeight="1" x14ac:dyDescent="0.2">
      <c r="A17" s="313">
        <v>153</v>
      </c>
      <c r="B17" s="295" t="s">
        <v>237</v>
      </c>
      <c r="C17" s="400">
        <v>270</v>
      </c>
      <c r="D17" s="401">
        <v>138</v>
      </c>
      <c r="E17" s="401">
        <v>132</v>
      </c>
      <c r="F17" s="401">
        <v>49</v>
      </c>
      <c r="G17" s="401">
        <v>12</v>
      </c>
      <c r="H17" s="401">
        <v>12</v>
      </c>
      <c r="I17" s="401">
        <v>6</v>
      </c>
      <c r="J17" s="401">
        <v>19</v>
      </c>
      <c r="K17" s="401">
        <v>45</v>
      </c>
      <c r="L17" s="401">
        <v>15</v>
      </c>
      <c r="M17" s="401">
        <v>11</v>
      </c>
      <c r="N17" s="401">
        <v>8</v>
      </c>
      <c r="O17" s="401">
        <v>11</v>
      </c>
      <c r="P17" s="401">
        <v>111</v>
      </c>
      <c r="Q17" s="401">
        <v>29</v>
      </c>
      <c r="R17" s="401">
        <v>31</v>
      </c>
      <c r="S17" s="401">
        <v>28</v>
      </c>
      <c r="T17" s="401">
        <v>23</v>
      </c>
      <c r="U17" s="401">
        <v>65</v>
      </c>
      <c r="V17" s="401">
        <v>19</v>
      </c>
      <c r="W17" s="401">
        <v>19</v>
      </c>
      <c r="X17" s="401">
        <v>14</v>
      </c>
      <c r="Y17" s="401">
        <v>13</v>
      </c>
      <c r="Z17" s="87" t="s">
        <v>34</v>
      </c>
    </row>
    <row r="18" spans="1:26" s="35" customFormat="1" ht="9.75" customHeight="1" x14ac:dyDescent="0.2">
      <c r="A18" s="313">
        <v>154</v>
      </c>
      <c r="B18" s="295" t="s">
        <v>236</v>
      </c>
      <c r="C18" s="400">
        <v>45</v>
      </c>
      <c r="D18" s="401">
        <v>26</v>
      </c>
      <c r="E18" s="401">
        <v>19</v>
      </c>
      <c r="F18" s="401">
        <v>3</v>
      </c>
      <c r="G18" s="401">
        <v>1</v>
      </c>
      <c r="H18" s="401">
        <v>1</v>
      </c>
      <c r="I18" s="401">
        <v>1</v>
      </c>
      <c r="J18" s="401" t="s">
        <v>545</v>
      </c>
      <c r="K18" s="401">
        <v>19</v>
      </c>
      <c r="L18" s="401">
        <v>10</v>
      </c>
      <c r="M18" s="401">
        <v>3</v>
      </c>
      <c r="N18" s="401">
        <v>3</v>
      </c>
      <c r="O18" s="401">
        <v>3</v>
      </c>
      <c r="P18" s="401">
        <v>13</v>
      </c>
      <c r="Q18" s="401">
        <v>3</v>
      </c>
      <c r="R18" s="401">
        <v>4</v>
      </c>
      <c r="S18" s="401">
        <v>3</v>
      </c>
      <c r="T18" s="401">
        <v>3</v>
      </c>
      <c r="U18" s="401">
        <v>10</v>
      </c>
      <c r="V18" s="401">
        <v>4</v>
      </c>
      <c r="W18" s="401">
        <v>2</v>
      </c>
      <c r="X18" s="401">
        <v>4</v>
      </c>
      <c r="Y18" s="401" t="s">
        <v>545</v>
      </c>
      <c r="Z18" s="97" t="s">
        <v>34</v>
      </c>
    </row>
    <row r="19" spans="1:26" s="35" customFormat="1" ht="9.75" customHeight="1" x14ac:dyDescent="0.2">
      <c r="A19" s="314">
        <v>155</v>
      </c>
      <c r="B19" s="295" t="s">
        <v>235</v>
      </c>
      <c r="C19" s="400">
        <v>98</v>
      </c>
      <c r="D19" s="401">
        <v>52</v>
      </c>
      <c r="E19" s="401">
        <v>46</v>
      </c>
      <c r="F19" s="401">
        <v>10</v>
      </c>
      <c r="G19" s="401">
        <v>2</v>
      </c>
      <c r="H19" s="401">
        <v>3</v>
      </c>
      <c r="I19" s="401">
        <v>3</v>
      </c>
      <c r="J19" s="401">
        <v>2</v>
      </c>
      <c r="K19" s="401">
        <v>9</v>
      </c>
      <c r="L19" s="401">
        <v>3</v>
      </c>
      <c r="M19" s="401">
        <v>2</v>
      </c>
      <c r="N19" s="401">
        <v>3</v>
      </c>
      <c r="O19" s="401">
        <v>1</v>
      </c>
      <c r="P19" s="401">
        <v>34</v>
      </c>
      <c r="Q19" s="401">
        <v>6</v>
      </c>
      <c r="R19" s="401">
        <v>11</v>
      </c>
      <c r="S19" s="401">
        <v>8</v>
      </c>
      <c r="T19" s="401">
        <v>9</v>
      </c>
      <c r="U19" s="401">
        <v>45</v>
      </c>
      <c r="V19" s="401">
        <v>6</v>
      </c>
      <c r="W19" s="401">
        <v>10</v>
      </c>
      <c r="X19" s="401">
        <v>9</v>
      </c>
      <c r="Y19" s="401">
        <v>20</v>
      </c>
      <c r="Z19" s="87" t="s">
        <v>34</v>
      </c>
    </row>
    <row r="20" spans="1:26" s="35" customFormat="1" ht="9.75" customHeight="1" x14ac:dyDescent="0.2">
      <c r="A20" s="313">
        <v>157</v>
      </c>
      <c r="B20" s="295" t="s">
        <v>234</v>
      </c>
      <c r="C20" s="400">
        <v>218</v>
      </c>
      <c r="D20" s="401">
        <v>116</v>
      </c>
      <c r="E20" s="401">
        <v>102</v>
      </c>
      <c r="F20" s="401">
        <v>12</v>
      </c>
      <c r="G20" s="401">
        <v>2</v>
      </c>
      <c r="H20" s="401">
        <v>3</v>
      </c>
      <c r="I20" s="401">
        <v>4</v>
      </c>
      <c r="J20" s="401">
        <v>3</v>
      </c>
      <c r="K20" s="401">
        <v>8</v>
      </c>
      <c r="L20" s="401" t="s">
        <v>545</v>
      </c>
      <c r="M20" s="401" t="s">
        <v>545</v>
      </c>
      <c r="N20" s="401">
        <v>5</v>
      </c>
      <c r="O20" s="401">
        <v>3</v>
      </c>
      <c r="P20" s="401">
        <v>78</v>
      </c>
      <c r="Q20" s="401">
        <v>17</v>
      </c>
      <c r="R20" s="401">
        <v>13</v>
      </c>
      <c r="S20" s="401">
        <v>23</v>
      </c>
      <c r="T20" s="401">
        <v>25</v>
      </c>
      <c r="U20" s="401">
        <v>120</v>
      </c>
      <c r="V20" s="401">
        <v>31</v>
      </c>
      <c r="W20" s="401">
        <v>25</v>
      </c>
      <c r="X20" s="401">
        <v>24</v>
      </c>
      <c r="Y20" s="401">
        <v>40</v>
      </c>
      <c r="Z20" s="87" t="s">
        <v>34</v>
      </c>
    </row>
    <row r="21" spans="1:26" s="35" customFormat="1" ht="9.75" customHeight="1" x14ac:dyDescent="0.2">
      <c r="A21" s="313">
        <v>158</v>
      </c>
      <c r="B21" s="295" t="s">
        <v>233</v>
      </c>
      <c r="C21" s="400">
        <v>22</v>
      </c>
      <c r="D21" s="401">
        <v>10</v>
      </c>
      <c r="E21" s="401">
        <v>12</v>
      </c>
      <c r="F21" s="401">
        <v>2</v>
      </c>
      <c r="G21" s="401" t="s">
        <v>545</v>
      </c>
      <c r="H21" s="401">
        <v>1</v>
      </c>
      <c r="I21" s="401" t="s">
        <v>545</v>
      </c>
      <c r="J21" s="401">
        <v>1</v>
      </c>
      <c r="K21" s="401">
        <v>11</v>
      </c>
      <c r="L21" s="401">
        <v>1</v>
      </c>
      <c r="M21" s="401">
        <v>4</v>
      </c>
      <c r="N21" s="401">
        <v>4</v>
      </c>
      <c r="O21" s="401">
        <v>2</v>
      </c>
      <c r="P21" s="401">
        <v>4</v>
      </c>
      <c r="Q21" s="401">
        <v>1</v>
      </c>
      <c r="R21" s="401">
        <v>2</v>
      </c>
      <c r="S21" s="401" t="s">
        <v>545</v>
      </c>
      <c r="T21" s="401">
        <v>1</v>
      </c>
      <c r="U21" s="401">
        <v>5</v>
      </c>
      <c r="V21" s="401">
        <v>2</v>
      </c>
      <c r="W21" s="401">
        <v>1</v>
      </c>
      <c r="X21" s="401">
        <v>1</v>
      </c>
      <c r="Y21" s="401">
        <v>1</v>
      </c>
      <c r="Z21" s="87" t="s">
        <v>34</v>
      </c>
    </row>
    <row r="22" spans="1:26" s="35" customFormat="1" ht="9.75" customHeight="1" x14ac:dyDescent="0.2">
      <c r="A22" s="314">
        <v>159</v>
      </c>
      <c r="B22" s="295" t="s">
        <v>232</v>
      </c>
      <c r="C22" s="400">
        <v>507</v>
      </c>
      <c r="D22" s="401">
        <v>259</v>
      </c>
      <c r="E22" s="401">
        <v>248</v>
      </c>
      <c r="F22" s="401">
        <v>85</v>
      </c>
      <c r="G22" s="401">
        <v>17</v>
      </c>
      <c r="H22" s="401">
        <v>11</v>
      </c>
      <c r="I22" s="401">
        <v>18</v>
      </c>
      <c r="J22" s="401">
        <v>39</v>
      </c>
      <c r="K22" s="401">
        <v>102</v>
      </c>
      <c r="L22" s="401">
        <v>20</v>
      </c>
      <c r="M22" s="401">
        <v>19</v>
      </c>
      <c r="N22" s="401">
        <v>18</v>
      </c>
      <c r="O22" s="401">
        <v>45</v>
      </c>
      <c r="P22" s="401">
        <v>176</v>
      </c>
      <c r="Q22" s="401">
        <v>36</v>
      </c>
      <c r="R22" s="401">
        <v>29</v>
      </c>
      <c r="S22" s="401">
        <v>43</v>
      </c>
      <c r="T22" s="401">
        <v>68</v>
      </c>
      <c r="U22" s="401">
        <v>144</v>
      </c>
      <c r="V22" s="401">
        <v>39</v>
      </c>
      <c r="W22" s="401">
        <v>24</v>
      </c>
      <c r="X22" s="401">
        <v>38</v>
      </c>
      <c r="Y22" s="401">
        <v>43</v>
      </c>
      <c r="Z22" s="87" t="s">
        <v>34</v>
      </c>
    </row>
    <row r="23" spans="1:26" s="34" customFormat="1" ht="15" customHeight="1" x14ac:dyDescent="0.2">
      <c r="A23" s="312">
        <v>2</v>
      </c>
      <c r="B23" s="290" t="s">
        <v>231</v>
      </c>
      <c r="C23" s="396">
        <v>6041</v>
      </c>
      <c r="D23" s="396">
        <v>3250</v>
      </c>
      <c r="E23" s="396">
        <v>2791</v>
      </c>
      <c r="F23" s="396">
        <v>737</v>
      </c>
      <c r="G23" s="396">
        <v>163</v>
      </c>
      <c r="H23" s="396">
        <v>126</v>
      </c>
      <c r="I23" s="396">
        <v>173</v>
      </c>
      <c r="J23" s="396">
        <v>275</v>
      </c>
      <c r="K23" s="396">
        <v>524</v>
      </c>
      <c r="L23" s="396">
        <v>110</v>
      </c>
      <c r="M23" s="396">
        <v>102</v>
      </c>
      <c r="N23" s="396">
        <v>124</v>
      </c>
      <c r="O23" s="396">
        <v>188</v>
      </c>
      <c r="P23" s="396">
        <v>1801</v>
      </c>
      <c r="Q23" s="396">
        <v>309</v>
      </c>
      <c r="R23" s="396">
        <v>313</v>
      </c>
      <c r="S23" s="396">
        <v>391</v>
      </c>
      <c r="T23" s="396">
        <v>788</v>
      </c>
      <c r="U23" s="396">
        <v>2979</v>
      </c>
      <c r="V23" s="396">
        <v>559</v>
      </c>
      <c r="W23" s="396">
        <v>541</v>
      </c>
      <c r="X23" s="396">
        <v>587</v>
      </c>
      <c r="Y23" s="396">
        <v>1292</v>
      </c>
      <c r="Z23" s="134" t="s">
        <v>34</v>
      </c>
    </row>
    <row r="24" spans="1:26" s="35" customFormat="1" ht="9.75" customHeight="1" x14ac:dyDescent="0.2">
      <c r="A24" s="313">
        <v>241</v>
      </c>
      <c r="B24" s="295" t="s">
        <v>230</v>
      </c>
      <c r="C24" s="400">
        <v>3542</v>
      </c>
      <c r="D24" s="401">
        <v>1973</v>
      </c>
      <c r="E24" s="401">
        <v>1569</v>
      </c>
      <c r="F24" s="401">
        <v>324</v>
      </c>
      <c r="G24" s="401">
        <v>65</v>
      </c>
      <c r="H24" s="401">
        <v>48</v>
      </c>
      <c r="I24" s="401">
        <v>71</v>
      </c>
      <c r="J24" s="401">
        <v>140</v>
      </c>
      <c r="K24" s="401">
        <v>178</v>
      </c>
      <c r="L24" s="401">
        <v>34</v>
      </c>
      <c r="M24" s="401">
        <v>32</v>
      </c>
      <c r="N24" s="401">
        <v>35</v>
      </c>
      <c r="O24" s="401">
        <v>77</v>
      </c>
      <c r="P24" s="401">
        <v>1148</v>
      </c>
      <c r="Q24" s="401">
        <v>175</v>
      </c>
      <c r="R24" s="401">
        <v>172</v>
      </c>
      <c r="S24" s="401">
        <v>235</v>
      </c>
      <c r="T24" s="401">
        <v>566</v>
      </c>
      <c r="U24" s="401">
        <v>1892</v>
      </c>
      <c r="V24" s="401">
        <v>304</v>
      </c>
      <c r="W24" s="401">
        <v>297</v>
      </c>
      <c r="X24" s="401">
        <v>343</v>
      </c>
      <c r="Y24" s="401">
        <v>948</v>
      </c>
      <c r="Z24" s="87" t="s">
        <v>34</v>
      </c>
    </row>
    <row r="25" spans="1:26" s="35" customFormat="1" ht="9.75" customHeight="1" x14ac:dyDescent="0.2">
      <c r="A25" s="314">
        <v>1</v>
      </c>
      <c r="B25" s="315" t="s">
        <v>461</v>
      </c>
      <c r="C25" s="400">
        <v>2316</v>
      </c>
      <c r="D25" s="401">
        <v>1341</v>
      </c>
      <c r="E25" s="401">
        <v>975</v>
      </c>
      <c r="F25" s="401">
        <v>155</v>
      </c>
      <c r="G25" s="401">
        <v>26</v>
      </c>
      <c r="H25" s="401">
        <v>22</v>
      </c>
      <c r="I25" s="401">
        <v>26</v>
      </c>
      <c r="J25" s="401">
        <v>81</v>
      </c>
      <c r="K25" s="401">
        <v>136</v>
      </c>
      <c r="L25" s="401">
        <v>24</v>
      </c>
      <c r="M25" s="401">
        <v>21</v>
      </c>
      <c r="N25" s="401">
        <v>23</v>
      </c>
      <c r="O25" s="401">
        <v>68</v>
      </c>
      <c r="P25" s="401">
        <v>701</v>
      </c>
      <c r="Q25" s="401">
        <v>94</v>
      </c>
      <c r="R25" s="401">
        <v>82</v>
      </c>
      <c r="S25" s="401">
        <v>105</v>
      </c>
      <c r="T25" s="401">
        <v>420</v>
      </c>
      <c r="U25" s="401">
        <v>1324</v>
      </c>
      <c r="V25" s="401">
        <v>200</v>
      </c>
      <c r="W25" s="401">
        <v>171</v>
      </c>
      <c r="X25" s="401">
        <v>207</v>
      </c>
      <c r="Y25" s="401">
        <v>746</v>
      </c>
      <c r="Z25" s="87" t="s">
        <v>34</v>
      </c>
    </row>
    <row r="26" spans="1:26" s="35" customFormat="1" ht="9.75" customHeight="1" x14ac:dyDescent="0.2">
      <c r="A26" s="313">
        <v>251</v>
      </c>
      <c r="B26" s="295" t="s">
        <v>229</v>
      </c>
      <c r="C26" s="400">
        <v>791</v>
      </c>
      <c r="D26" s="401">
        <v>405</v>
      </c>
      <c r="E26" s="401">
        <v>386</v>
      </c>
      <c r="F26" s="401">
        <v>44</v>
      </c>
      <c r="G26" s="401">
        <v>10</v>
      </c>
      <c r="H26" s="401">
        <v>10</v>
      </c>
      <c r="I26" s="401">
        <v>6</v>
      </c>
      <c r="J26" s="401">
        <v>18</v>
      </c>
      <c r="K26" s="401">
        <v>41</v>
      </c>
      <c r="L26" s="401">
        <v>10</v>
      </c>
      <c r="M26" s="401">
        <v>5</v>
      </c>
      <c r="N26" s="401">
        <v>10</v>
      </c>
      <c r="O26" s="401">
        <v>16</v>
      </c>
      <c r="P26" s="401">
        <v>155</v>
      </c>
      <c r="Q26" s="401">
        <v>33</v>
      </c>
      <c r="R26" s="401">
        <v>30</v>
      </c>
      <c r="S26" s="401">
        <v>37</v>
      </c>
      <c r="T26" s="401">
        <v>55</v>
      </c>
      <c r="U26" s="401">
        <v>551</v>
      </c>
      <c r="V26" s="401">
        <v>127</v>
      </c>
      <c r="W26" s="401">
        <v>131</v>
      </c>
      <c r="X26" s="401">
        <v>115</v>
      </c>
      <c r="Y26" s="401">
        <v>178</v>
      </c>
      <c r="Z26" s="87" t="s">
        <v>34</v>
      </c>
    </row>
    <row r="27" spans="1:26" s="35" customFormat="1" ht="9.75" customHeight="1" x14ac:dyDescent="0.2">
      <c r="A27" s="313">
        <v>252</v>
      </c>
      <c r="B27" s="295" t="s">
        <v>228</v>
      </c>
      <c r="C27" s="400">
        <v>216</v>
      </c>
      <c r="D27" s="401">
        <v>124</v>
      </c>
      <c r="E27" s="401">
        <v>92</v>
      </c>
      <c r="F27" s="401">
        <v>25</v>
      </c>
      <c r="G27" s="401">
        <v>5</v>
      </c>
      <c r="H27" s="401">
        <v>2</v>
      </c>
      <c r="I27" s="401">
        <v>11</v>
      </c>
      <c r="J27" s="401">
        <v>7</v>
      </c>
      <c r="K27" s="401">
        <v>7</v>
      </c>
      <c r="L27" s="401">
        <v>3</v>
      </c>
      <c r="M27" s="401">
        <v>3</v>
      </c>
      <c r="N27" s="401" t="s">
        <v>545</v>
      </c>
      <c r="O27" s="401">
        <v>1</v>
      </c>
      <c r="P27" s="401">
        <v>87</v>
      </c>
      <c r="Q27" s="401">
        <v>22</v>
      </c>
      <c r="R27" s="401">
        <v>20</v>
      </c>
      <c r="S27" s="401">
        <v>18</v>
      </c>
      <c r="T27" s="401">
        <v>27</v>
      </c>
      <c r="U27" s="401">
        <v>97</v>
      </c>
      <c r="V27" s="401">
        <v>22</v>
      </c>
      <c r="W27" s="401">
        <v>26</v>
      </c>
      <c r="X27" s="401">
        <v>24</v>
      </c>
      <c r="Y27" s="401">
        <v>25</v>
      </c>
      <c r="Z27" s="87" t="s">
        <v>34</v>
      </c>
    </row>
    <row r="28" spans="1:26" s="35" customFormat="1" ht="9.75" customHeight="1" x14ac:dyDescent="0.2">
      <c r="A28" s="313">
        <v>254</v>
      </c>
      <c r="B28" s="295" t="s">
        <v>227</v>
      </c>
      <c r="C28" s="400">
        <v>645</v>
      </c>
      <c r="D28" s="401">
        <v>302</v>
      </c>
      <c r="E28" s="401">
        <v>343</v>
      </c>
      <c r="F28" s="401">
        <v>108</v>
      </c>
      <c r="G28" s="401">
        <v>31</v>
      </c>
      <c r="H28" s="401">
        <v>22</v>
      </c>
      <c r="I28" s="401">
        <v>23</v>
      </c>
      <c r="J28" s="401">
        <v>32</v>
      </c>
      <c r="K28" s="401">
        <v>178</v>
      </c>
      <c r="L28" s="401">
        <v>33</v>
      </c>
      <c r="M28" s="401">
        <v>44</v>
      </c>
      <c r="N28" s="401">
        <v>46</v>
      </c>
      <c r="O28" s="401">
        <v>55</v>
      </c>
      <c r="P28" s="401">
        <v>207</v>
      </c>
      <c r="Q28" s="401">
        <v>40</v>
      </c>
      <c r="R28" s="401">
        <v>37</v>
      </c>
      <c r="S28" s="401">
        <v>52</v>
      </c>
      <c r="T28" s="401">
        <v>78</v>
      </c>
      <c r="U28" s="401">
        <v>152</v>
      </c>
      <c r="V28" s="401">
        <v>36</v>
      </c>
      <c r="W28" s="401">
        <v>34</v>
      </c>
      <c r="X28" s="401">
        <v>34</v>
      </c>
      <c r="Y28" s="401">
        <v>48</v>
      </c>
      <c r="Z28" s="87" t="s">
        <v>34</v>
      </c>
    </row>
    <row r="29" spans="1:26" s="35" customFormat="1" ht="9.75" customHeight="1" x14ac:dyDescent="0.2">
      <c r="A29" s="313">
        <v>255</v>
      </c>
      <c r="B29" s="295" t="s">
        <v>226</v>
      </c>
      <c r="C29" s="400">
        <v>280</v>
      </c>
      <c r="D29" s="401">
        <v>154</v>
      </c>
      <c r="E29" s="401">
        <v>126</v>
      </c>
      <c r="F29" s="401">
        <v>99</v>
      </c>
      <c r="G29" s="401">
        <v>27</v>
      </c>
      <c r="H29" s="401">
        <v>16</v>
      </c>
      <c r="I29" s="401">
        <v>24</v>
      </c>
      <c r="J29" s="401">
        <v>32</v>
      </c>
      <c r="K29" s="401">
        <v>51</v>
      </c>
      <c r="L29" s="401">
        <v>13</v>
      </c>
      <c r="M29" s="401">
        <v>5</v>
      </c>
      <c r="N29" s="401">
        <v>14</v>
      </c>
      <c r="O29" s="401">
        <v>19</v>
      </c>
      <c r="P29" s="401">
        <v>56</v>
      </c>
      <c r="Q29" s="401">
        <v>16</v>
      </c>
      <c r="R29" s="401">
        <v>7</v>
      </c>
      <c r="S29" s="401">
        <v>11</v>
      </c>
      <c r="T29" s="401">
        <v>22</v>
      </c>
      <c r="U29" s="401">
        <v>74</v>
      </c>
      <c r="V29" s="401">
        <v>17</v>
      </c>
      <c r="W29" s="401">
        <v>10</v>
      </c>
      <c r="X29" s="401">
        <v>17</v>
      </c>
      <c r="Y29" s="401">
        <v>30</v>
      </c>
      <c r="Z29" s="87" t="s">
        <v>34</v>
      </c>
    </row>
    <row r="30" spans="1:26" s="35" customFormat="1" ht="9.75" customHeight="1" x14ac:dyDescent="0.2">
      <c r="A30" s="313">
        <v>256</v>
      </c>
      <c r="B30" s="295" t="s">
        <v>225</v>
      </c>
      <c r="C30" s="400">
        <v>170</v>
      </c>
      <c r="D30" s="401">
        <v>97</v>
      </c>
      <c r="E30" s="401">
        <v>73</v>
      </c>
      <c r="F30" s="401">
        <v>36</v>
      </c>
      <c r="G30" s="401">
        <v>4</v>
      </c>
      <c r="H30" s="401">
        <v>5</v>
      </c>
      <c r="I30" s="401">
        <v>9</v>
      </c>
      <c r="J30" s="401">
        <v>18</v>
      </c>
      <c r="K30" s="401">
        <v>25</v>
      </c>
      <c r="L30" s="401">
        <v>5</v>
      </c>
      <c r="M30" s="401">
        <v>6</v>
      </c>
      <c r="N30" s="401">
        <v>5</v>
      </c>
      <c r="O30" s="401">
        <v>9</v>
      </c>
      <c r="P30" s="401">
        <v>49</v>
      </c>
      <c r="Q30" s="401">
        <v>10</v>
      </c>
      <c r="R30" s="401">
        <v>11</v>
      </c>
      <c r="S30" s="401">
        <v>10</v>
      </c>
      <c r="T30" s="401">
        <v>18</v>
      </c>
      <c r="U30" s="401">
        <v>60</v>
      </c>
      <c r="V30" s="401">
        <v>16</v>
      </c>
      <c r="W30" s="401">
        <v>10</v>
      </c>
      <c r="X30" s="401">
        <v>18</v>
      </c>
      <c r="Y30" s="401">
        <v>16</v>
      </c>
      <c r="Z30" s="87" t="s">
        <v>34</v>
      </c>
    </row>
    <row r="31" spans="1:26" s="35" customFormat="1" ht="9.75" customHeight="1" x14ac:dyDescent="0.2">
      <c r="A31" s="313">
        <v>257</v>
      </c>
      <c r="B31" s="295" t="s">
        <v>224</v>
      </c>
      <c r="C31" s="400">
        <v>397</v>
      </c>
      <c r="D31" s="401">
        <v>195</v>
      </c>
      <c r="E31" s="401">
        <v>202</v>
      </c>
      <c r="F31" s="401">
        <v>101</v>
      </c>
      <c r="G31" s="401">
        <v>21</v>
      </c>
      <c r="H31" s="401">
        <v>23</v>
      </c>
      <c r="I31" s="401">
        <v>29</v>
      </c>
      <c r="J31" s="401">
        <v>28</v>
      </c>
      <c r="K31" s="401">
        <v>44</v>
      </c>
      <c r="L31" s="401">
        <v>12</v>
      </c>
      <c r="M31" s="401">
        <v>7</v>
      </c>
      <c r="N31" s="401">
        <v>14</v>
      </c>
      <c r="O31" s="401">
        <v>11</v>
      </c>
      <c r="P31" s="401">
        <v>99</v>
      </c>
      <c r="Q31" s="401">
        <v>13</v>
      </c>
      <c r="R31" s="401">
        <v>36</v>
      </c>
      <c r="S31" s="401">
        <v>28</v>
      </c>
      <c r="T31" s="401">
        <v>22</v>
      </c>
      <c r="U31" s="401">
        <v>153</v>
      </c>
      <c r="V31" s="401">
        <v>37</v>
      </c>
      <c r="W31" s="401">
        <v>33</v>
      </c>
      <c r="X31" s="401">
        <v>36</v>
      </c>
      <c r="Y31" s="401">
        <v>47</v>
      </c>
      <c r="Z31" s="87" t="s">
        <v>34</v>
      </c>
    </row>
    <row r="32" spans="1:26" s="34" customFormat="1" ht="15" customHeight="1" x14ac:dyDescent="0.2">
      <c r="A32" s="312">
        <v>3</v>
      </c>
      <c r="B32" s="290" t="s">
        <v>219</v>
      </c>
      <c r="C32" s="396">
        <v>2869</v>
      </c>
      <c r="D32" s="396">
        <v>1504</v>
      </c>
      <c r="E32" s="396">
        <v>1365</v>
      </c>
      <c r="F32" s="396">
        <v>277</v>
      </c>
      <c r="G32" s="396">
        <v>79</v>
      </c>
      <c r="H32" s="396">
        <v>50</v>
      </c>
      <c r="I32" s="396">
        <v>48</v>
      </c>
      <c r="J32" s="396">
        <v>100</v>
      </c>
      <c r="K32" s="396">
        <v>475</v>
      </c>
      <c r="L32" s="396">
        <v>99</v>
      </c>
      <c r="M32" s="396">
        <v>103</v>
      </c>
      <c r="N32" s="396">
        <v>119</v>
      </c>
      <c r="O32" s="396">
        <v>154</v>
      </c>
      <c r="P32" s="396">
        <v>1088</v>
      </c>
      <c r="Q32" s="396">
        <v>236</v>
      </c>
      <c r="R32" s="396">
        <v>217</v>
      </c>
      <c r="S32" s="396">
        <v>263</v>
      </c>
      <c r="T32" s="396">
        <v>372</v>
      </c>
      <c r="U32" s="396">
        <v>1029</v>
      </c>
      <c r="V32" s="396">
        <v>228</v>
      </c>
      <c r="W32" s="396">
        <v>203</v>
      </c>
      <c r="X32" s="396">
        <v>248</v>
      </c>
      <c r="Y32" s="396">
        <v>350</v>
      </c>
      <c r="Z32" s="134" t="s">
        <v>34</v>
      </c>
    </row>
    <row r="33" spans="1:26" s="35" customFormat="1" ht="9.75" customHeight="1" x14ac:dyDescent="0.2">
      <c r="A33" s="313">
        <v>351</v>
      </c>
      <c r="B33" s="295" t="s">
        <v>223</v>
      </c>
      <c r="C33" s="400">
        <v>250</v>
      </c>
      <c r="D33" s="401">
        <v>135</v>
      </c>
      <c r="E33" s="401">
        <v>115</v>
      </c>
      <c r="F33" s="401">
        <v>32</v>
      </c>
      <c r="G33" s="401">
        <v>11</v>
      </c>
      <c r="H33" s="401">
        <v>5</v>
      </c>
      <c r="I33" s="401">
        <v>7</v>
      </c>
      <c r="J33" s="401">
        <v>9</v>
      </c>
      <c r="K33" s="401">
        <v>46</v>
      </c>
      <c r="L33" s="401">
        <v>13</v>
      </c>
      <c r="M33" s="401">
        <v>7</v>
      </c>
      <c r="N33" s="401">
        <v>13</v>
      </c>
      <c r="O33" s="401">
        <v>13</v>
      </c>
      <c r="P33" s="401">
        <v>98</v>
      </c>
      <c r="Q33" s="401">
        <v>24</v>
      </c>
      <c r="R33" s="401">
        <v>29</v>
      </c>
      <c r="S33" s="401">
        <v>24</v>
      </c>
      <c r="T33" s="401">
        <v>21</v>
      </c>
      <c r="U33" s="401">
        <v>74</v>
      </c>
      <c r="V33" s="401">
        <v>14</v>
      </c>
      <c r="W33" s="401">
        <v>17</v>
      </c>
      <c r="X33" s="401">
        <v>21</v>
      </c>
      <c r="Y33" s="401">
        <v>22</v>
      </c>
      <c r="Z33" s="87" t="s">
        <v>34</v>
      </c>
    </row>
    <row r="34" spans="1:26" s="35" customFormat="1" ht="9.75" customHeight="1" x14ac:dyDescent="0.2">
      <c r="A34" s="313">
        <v>352</v>
      </c>
      <c r="B34" s="295" t="s">
        <v>222</v>
      </c>
      <c r="C34" s="400">
        <v>212</v>
      </c>
      <c r="D34" s="401">
        <v>109</v>
      </c>
      <c r="E34" s="401">
        <v>103</v>
      </c>
      <c r="F34" s="401">
        <v>29</v>
      </c>
      <c r="G34" s="401">
        <v>6</v>
      </c>
      <c r="H34" s="401">
        <v>5</v>
      </c>
      <c r="I34" s="401">
        <v>6</v>
      </c>
      <c r="J34" s="401">
        <v>12</v>
      </c>
      <c r="K34" s="401">
        <v>29</v>
      </c>
      <c r="L34" s="401">
        <v>8</v>
      </c>
      <c r="M34" s="401">
        <v>3</v>
      </c>
      <c r="N34" s="401">
        <v>10</v>
      </c>
      <c r="O34" s="401">
        <v>8</v>
      </c>
      <c r="P34" s="401">
        <v>84</v>
      </c>
      <c r="Q34" s="401">
        <v>23</v>
      </c>
      <c r="R34" s="401">
        <v>13</v>
      </c>
      <c r="S34" s="401">
        <v>23</v>
      </c>
      <c r="T34" s="401">
        <v>25</v>
      </c>
      <c r="U34" s="401">
        <v>70</v>
      </c>
      <c r="V34" s="401">
        <v>11</v>
      </c>
      <c r="W34" s="401">
        <v>16</v>
      </c>
      <c r="X34" s="401">
        <v>20</v>
      </c>
      <c r="Y34" s="401">
        <v>23</v>
      </c>
      <c r="Z34" s="87" t="s">
        <v>34</v>
      </c>
    </row>
    <row r="35" spans="1:26" s="35" customFormat="1" ht="9.75" customHeight="1" x14ac:dyDescent="0.2">
      <c r="A35" s="313">
        <v>353</v>
      </c>
      <c r="B35" s="295" t="s">
        <v>221</v>
      </c>
      <c r="C35" s="400">
        <v>296</v>
      </c>
      <c r="D35" s="401">
        <v>145</v>
      </c>
      <c r="E35" s="401">
        <v>151</v>
      </c>
      <c r="F35" s="401">
        <v>15</v>
      </c>
      <c r="G35" s="401">
        <v>5</v>
      </c>
      <c r="H35" s="401">
        <v>3</v>
      </c>
      <c r="I35" s="401">
        <v>2</v>
      </c>
      <c r="J35" s="401">
        <v>5</v>
      </c>
      <c r="K35" s="401">
        <v>112</v>
      </c>
      <c r="L35" s="401">
        <v>15</v>
      </c>
      <c r="M35" s="401">
        <v>26</v>
      </c>
      <c r="N35" s="401">
        <v>30</v>
      </c>
      <c r="O35" s="401">
        <v>41</v>
      </c>
      <c r="P35" s="401">
        <v>128</v>
      </c>
      <c r="Q35" s="401">
        <v>23</v>
      </c>
      <c r="R35" s="401">
        <v>16</v>
      </c>
      <c r="S35" s="401">
        <v>28</v>
      </c>
      <c r="T35" s="401">
        <v>61</v>
      </c>
      <c r="U35" s="401">
        <v>41</v>
      </c>
      <c r="V35" s="401">
        <v>5</v>
      </c>
      <c r="W35" s="401">
        <v>3</v>
      </c>
      <c r="X35" s="401">
        <v>9</v>
      </c>
      <c r="Y35" s="401">
        <v>24</v>
      </c>
      <c r="Z35" s="87" t="s">
        <v>34</v>
      </c>
    </row>
    <row r="36" spans="1:26" s="35" customFormat="1" ht="9.75" customHeight="1" x14ac:dyDescent="0.2">
      <c r="A36" s="313">
        <v>354</v>
      </c>
      <c r="B36" s="295" t="s">
        <v>220</v>
      </c>
      <c r="C36" s="400">
        <v>138</v>
      </c>
      <c r="D36" s="401">
        <v>73</v>
      </c>
      <c r="E36" s="401">
        <v>65</v>
      </c>
      <c r="F36" s="401">
        <v>18</v>
      </c>
      <c r="G36" s="401">
        <v>4</v>
      </c>
      <c r="H36" s="401">
        <v>3</v>
      </c>
      <c r="I36" s="401">
        <v>2</v>
      </c>
      <c r="J36" s="401">
        <v>9</v>
      </c>
      <c r="K36" s="401">
        <v>22</v>
      </c>
      <c r="L36" s="401">
        <v>7</v>
      </c>
      <c r="M36" s="401">
        <v>1</v>
      </c>
      <c r="N36" s="401">
        <v>8</v>
      </c>
      <c r="O36" s="401">
        <v>6</v>
      </c>
      <c r="P36" s="401">
        <v>52</v>
      </c>
      <c r="Q36" s="401">
        <v>17</v>
      </c>
      <c r="R36" s="401">
        <v>4</v>
      </c>
      <c r="S36" s="401">
        <v>10</v>
      </c>
      <c r="T36" s="401">
        <v>21</v>
      </c>
      <c r="U36" s="401">
        <v>46</v>
      </c>
      <c r="V36" s="401">
        <v>8</v>
      </c>
      <c r="W36" s="401">
        <v>12</v>
      </c>
      <c r="X36" s="401">
        <v>14</v>
      </c>
      <c r="Y36" s="401">
        <v>12</v>
      </c>
      <c r="Z36" s="87" t="s">
        <v>34</v>
      </c>
    </row>
    <row r="37" spans="1:26" s="35" customFormat="1" ht="9.75" customHeight="1" x14ac:dyDescent="0.2">
      <c r="A37" s="313">
        <v>355</v>
      </c>
      <c r="B37" s="295" t="s">
        <v>219</v>
      </c>
      <c r="C37" s="400">
        <v>489</v>
      </c>
      <c r="D37" s="401">
        <v>263</v>
      </c>
      <c r="E37" s="401">
        <v>226</v>
      </c>
      <c r="F37" s="401">
        <v>56</v>
      </c>
      <c r="G37" s="401">
        <v>11</v>
      </c>
      <c r="H37" s="401">
        <v>15</v>
      </c>
      <c r="I37" s="401">
        <v>9</v>
      </c>
      <c r="J37" s="401">
        <v>21</v>
      </c>
      <c r="K37" s="401">
        <v>51</v>
      </c>
      <c r="L37" s="401">
        <v>10</v>
      </c>
      <c r="M37" s="401">
        <v>10</v>
      </c>
      <c r="N37" s="401">
        <v>10</v>
      </c>
      <c r="O37" s="401">
        <v>21</v>
      </c>
      <c r="P37" s="401">
        <v>258</v>
      </c>
      <c r="Q37" s="401">
        <v>46</v>
      </c>
      <c r="R37" s="401">
        <v>42</v>
      </c>
      <c r="S37" s="401">
        <v>63</v>
      </c>
      <c r="T37" s="401">
        <v>107</v>
      </c>
      <c r="U37" s="401">
        <v>124</v>
      </c>
      <c r="V37" s="401">
        <v>29</v>
      </c>
      <c r="W37" s="401">
        <v>33</v>
      </c>
      <c r="X37" s="401">
        <v>20</v>
      </c>
      <c r="Y37" s="401">
        <v>42</v>
      </c>
      <c r="Z37" s="87" t="s">
        <v>34</v>
      </c>
    </row>
    <row r="38" spans="1:26" s="35" customFormat="1" ht="9.75" customHeight="1" x14ac:dyDescent="0.2">
      <c r="A38" s="313">
        <v>356</v>
      </c>
      <c r="B38" s="295" t="s">
        <v>218</v>
      </c>
      <c r="C38" s="400">
        <v>326</v>
      </c>
      <c r="D38" s="401">
        <v>182</v>
      </c>
      <c r="E38" s="401">
        <v>144</v>
      </c>
      <c r="F38" s="401">
        <v>14</v>
      </c>
      <c r="G38" s="401">
        <v>6</v>
      </c>
      <c r="H38" s="401">
        <v>4</v>
      </c>
      <c r="I38" s="401">
        <v>1</v>
      </c>
      <c r="J38" s="401">
        <v>3</v>
      </c>
      <c r="K38" s="401">
        <v>101</v>
      </c>
      <c r="L38" s="401">
        <v>27</v>
      </c>
      <c r="M38" s="401">
        <v>26</v>
      </c>
      <c r="N38" s="401">
        <v>21</v>
      </c>
      <c r="O38" s="401">
        <v>27</v>
      </c>
      <c r="P38" s="401">
        <v>74</v>
      </c>
      <c r="Q38" s="401">
        <v>13</v>
      </c>
      <c r="R38" s="401">
        <v>18</v>
      </c>
      <c r="S38" s="401">
        <v>14</v>
      </c>
      <c r="T38" s="401">
        <v>29</v>
      </c>
      <c r="U38" s="401">
        <v>137</v>
      </c>
      <c r="V38" s="401">
        <v>28</v>
      </c>
      <c r="W38" s="401">
        <v>26</v>
      </c>
      <c r="X38" s="401">
        <v>26</v>
      </c>
      <c r="Y38" s="401">
        <v>57</v>
      </c>
      <c r="Z38" s="87" t="s">
        <v>34</v>
      </c>
    </row>
    <row r="39" spans="1:26" s="35" customFormat="1" ht="9.75" customHeight="1" x14ac:dyDescent="0.2">
      <c r="A39" s="313">
        <v>357</v>
      </c>
      <c r="B39" s="295" t="s">
        <v>217</v>
      </c>
      <c r="C39" s="400">
        <v>250</v>
      </c>
      <c r="D39" s="401">
        <v>132</v>
      </c>
      <c r="E39" s="401">
        <v>118</v>
      </c>
      <c r="F39" s="401">
        <v>10</v>
      </c>
      <c r="G39" s="401">
        <v>3</v>
      </c>
      <c r="H39" s="401">
        <v>1</v>
      </c>
      <c r="I39" s="401">
        <v>2</v>
      </c>
      <c r="J39" s="401">
        <v>4</v>
      </c>
      <c r="K39" s="401">
        <v>17</v>
      </c>
      <c r="L39" s="401">
        <v>3</v>
      </c>
      <c r="M39" s="401">
        <v>4</v>
      </c>
      <c r="N39" s="401">
        <v>5</v>
      </c>
      <c r="O39" s="401">
        <v>5</v>
      </c>
      <c r="P39" s="401">
        <v>96</v>
      </c>
      <c r="Q39" s="401">
        <v>22</v>
      </c>
      <c r="R39" s="401">
        <v>24</v>
      </c>
      <c r="S39" s="401">
        <v>32</v>
      </c>
      <c r="T39" s="401">
        <v>18</v>
      </c>
      <c r="U39" s="401">
        <v>127</v>
      </c>
      <c r="V39" s="401">
        <v>33</v>
      </c>
      <c r="W39" s="401">
        <v>19</v>
      </c>
      <c r="X39" s="401">
        <v>36</v>
      </c>
      <c r="Y39" s="401">
        <v>39</v>
      </c>
      <c r="Z39" s="87" t="s">
        <v>34</v>
      </c>
    </row>
    <row r="40" spans="1:26" s="35" customFormat="1" ht="9.75" customHeight="1" x14ac:dyDescent="0.2">
      <c r="A40" s="313">
        <v>358</v>
      </c>
      <c r="B40" s="295" t="s">
        <v>216</v>
      </c>
      <c r="C40" s="400">
        <v>169</v>
      </c>
      <c r="D40" s="401">
        <v>83</v>
      </c>
      <c r="E40" s="401">
        <v>86</v>
      </c>
      <c r="F40" s="401">
        <v>35</v>
      </c>
      <c r="G40" s="401">
        <v>9</v>
      </c>
      <c r="H40" s="401">
        <v>3</v>
      </c>
      <c r="I40" s="401">
        <v>8</v>
      </c>
      <c r="J40" s="401">
        <v>15</v>
      </c>
      <c r="K40" s="401">
        <v>13</v>
      </c>
      <c r="L40" s="401">
        <v>6</v>
      </c>
      <c r="M40" s="401">
        <v>1</v>
      </c>
      <c r="N40" s="401">
        <v>3</v>
      </c>
      <c r="O40" s="401">
        <v>3</v>
      </c>
      <c r="P40" s="401">
        <v>30</v>
      </c>
      <c r="Q40" s="401">
        <v>9</v>
      </c>
      <c r="R40" s="401">
        <v>3</v>
      </c>
      <c r="S40" s="401">
        <v>5</v>
      </c>
      <c r="T40" s="401">
        <v>13</v>
      </c>
      <c r="U40" s="401">
        <v>91</v>
      </c>
      <c r="V40" s="401">
        <v>20</v>
      </c>
      <c r="W40" s="401">
        <v>17</v>
      </c>
      <c r="X40" s="401">
        <v>23</v>
      </c>
      <c r="Y40" s="401">
        <v>31</v>
      </c>
      <c r="Z40" s="87" t="s">
        <v>34</v>
      </c>
    </row>
    <row r="41" spans="1:26" s="35" customFormat="1" ht="9.75" customHeight="1" x14ac:dyDescent="0.2">
      <c r="A41" s="313">
        <v>359</v>
      </c>
      <c r="B41" s="295" t="s">
        <v>215</v>
      </c>
      <c r="C41" s="400">
        <v>536</v>
      </c>
      <c r="D41" s="401">
        <v>285</v>
      </c>
      <c r="E41" s="401">
        <v>251</v>
      </c>
      <c r="F41" s="401">
        <v>37</v>
      </c>
      <c r="G41" s="401">
        <v>11</v>
      </c>
      <c r="H41" s="401">
        <v>7</v>
      </c>
      <c r="I41" s="401">
        <v>7</v>
      </c>
      <c r="J41" s="401">
        <v>12</v>
      </c>
      <c r="K41" s="401">
        <v>74</v>
      </c>
      <c r="L41" s="401">
        <v>9</v>
      </c>
      <c r="M41" s="401">
        <v>21</v>
      </c>
      <c r="N41" s="401">
        <v>19</v>
      </c>
      <c r="O41" s="401">
        <v>25</v>
      </c>
      <c r="P41" s="401">
        <v>189</v>
      </c>
      <c r="Q41" s="401">
        <v>36</v>
      </c>
      <c r="R41" s="401">
        <v>52</v>
      </c>
      <c r="S41" s="401">
        <v>46</v>
      </c>
      <c r="T41" s="401">
        <v>55</v>
      </c>
      <c r="U41" s="401">
        <v>236</v>
      </c>
      <c r="V41" s="401">
        <v>57</v>
      </c>
      <c r="W41" s="401">
        <v>39</v>
      </c>
      <c r="X41" s="401">
        <v>62</v>
      </c>
      <c r="Y41" s="401">
        <v>78</v>
      </c>
      <c r="Z41" s="87" t="s">
        <v>34</v>
      </c>
    </row>
    <row r="42" spans="1:26" s="35" customFormat="1" ht="9.75" customHeight="1" x14ac:dyDescent="0.2">
      <c r="A42" s="313">
        <v>360</v>
      </c>
      <c r="B42" s="295" t="s">
        <v>214</v>
      </c>
      <c r="C42" s="400">
        <v>136</v>
      </c>
      <c r="D42" s="401">
        <v>64</v>
      </c>
      <c r="E42" s="401">
        <v>72</v>
      </c>
      <c r="F42" s="401">
        <v>17</v>
      </c>
      <c r="G42" s="401">
        <v>8</v>
      </c>
      <c r="H42" s="401">
        <v>1</v>
      </c>
      <c r="I42" s="401">
        <v>3</v>
      </c>
      <c r="J42" s="401">
        <v>5</v>
      </c>
      <c r="K42" s="401">
        <v>8</v>
      </c>
      <c r="L42" s="401">
        <v>1</v>
      </c>
      <c r="M42" s="401">
        <v>4</v>
      </c>
      <c r="N42" s="401" t="s">
        <v>545</v>
      </c>
      <c r="O42" s="401">
        <v>3</v>
      </c>
      <c r="P42" s="401">
        <v>54</v>
      </c>
      <c r="Q42" s="401">
        <v>17</v>
      </c>
      <c r="R42" s="401">
        <v>12</v>
      </c>
      <c r="S42" s="401">
        <v>12</v>
      </c>
      <c r="T42" s="401">
        <v>13</v>
      </c>
      <c r="U42" s="401">
        <v>57</v>
      </c>
      <c r="V42" s="401">
        <v>15</v>
      </c>
      <c r="W42" s="401">
        <v>18</v>
      </c>
      <c r="X42" s="401">
        <v>10</v>
      </c>
      <c r="Y42" s="401">
        <v>14</v>
      </c>
      <c r="Z42" s="87" t="s">
        <v>34</v>
      </c>
    </row>
    <row r="43" spans="1:26" s="35" customFormat="1" ht="9.75" customHeight="1" x14ac:dyDescent="0.2">
      <c r="A43" s="313">
        <v>361</v>
      </c>
      <c r="B43" s="295" t="s">
        <v>213</v>
      </c>
      <c r="C43" s="400">
        <v>67</v>
      </c>
      <c r="D43" s="401">
        <v>33</v>
      </c>
      <c r="E43" s="401">
        <v>34</v>
      </c>
      <c r="F43" s="401">
        <v>14</v>
      </c>
      <c r="G43" s="401">
        <v>5</v>
      </c>
      <c r="H43" s="401">
        <v>3</v>
      </c>
      <c r="I43" s="401">
        <v>1</v>
      </c>
      <c r="J43" s="401">
        <v>5</v>
      </c>
      <c r="K43" s="401">
        <v>2</v>
      </c>
      <c r="L43" s="401" t="s">
        <v>545</v>
      </c>
      <c r="M43" s="401" t="s">
        <v>545</v>
      </c>
      <c r="N43" s="401" t="s">
        <v>545</v>
      </c>
      <c r="O43" s="401">
        <v>2</v>
      </c>
      <c r="P43" s="401">
        <v>25</v>
      </c>
      <c r="Q43" s="401">
        <v>6</v>
      </c>
      <c r="R43" s="401">
        <v>4</v>
      </c>
      <c r="S43" s="401">
        <v>6</v>
      </c>
      <c r="T43" s="401">
        <v>9</v>
      </c>
      <c r="U43" s="401">
        <v>26</v>
      </c>
      <c r="V43" s="401">
        <v>8</v>
      </c>
      <c r="W43" s="401">
        <v>3</v>
      </c>
      <c r="X43" s="401">
        <v>7</v>
      </c>
      <c r="Y43" s="401">
        <v>8</v>
      </c>
      <c r="Z43" s="87" t="s">
        <v>34</v>
      </c>
    </row>
    <row r="44" spans="1:26" s="34" customFormat="1" ht="15" customHeight="1" x14ac:dyDescent="0.2">
      <c r="A44" s="312">
        <v>4</v>
      </c>
      <c r="B44" s="290" t="s">
        <v>212</v>
      </c>
      <c r="C44" s="396">
        <v>3967</v>
      </c>
      <c r="D44" s="396">
        <v>2082</v>
      </c>
      <c r="E44" s="396">
        <v>1885</v>
      </c>
      <c r="F44" s="396">
        <v>558</v>
      </c>
      <c r="G44" s="396">
        <v>130</v>
      </c>
      <c r="H44" s="396">
        <v>100</v>
      </c>
      <c r="I44" s="396">
        <v>126</v>
      </c>
      <c r="J44" s="396">
        <v>202</v>
      </c>
      <c r="K44" s="396">
        <v>935</v>
      </c>
      <c r="L44" s="396">
        <v>191</v>
      </c>
      <c r="M44" s="396">
        <v>183</v>
      </c>
      <c r="N44" s="396">
        <v>234</v>
      </c>
      <c r="O44" s="396">
        <v>327</v>
      </c>
      <c r="P44" s="396">
        <v>1359</v>
      </c>
      <c r="Q44" s="396">
        <v>332</v>
      </c>
      <c r="R44" s="396">
        <v>279</v>
      </c>
      <c r="S44" s="396">
        <v>311</v>
      </c>
      <c r="T44" s="396">
        <v>437</v>
      </c>
      <c r="U44" s="396">
        <v>1115</v>
      </c>
      <c r="V44" s="396">
        <v>236</v>
      </c>
      <c r="W44" s="396">
        <v>281</v>
      </c>
      <c r="X44" s="396">
        <v>265</v>
      </c>
      <c r="Y44" s="396">
        <v>333</v>
      </c>
      <c r="Z44" s="134" t="s">
        <v>34</v>
      </c>
    </row>
    <row r="45" spans="1:26" s="35" customFormat="1" ht="9.75" customHeight="1" x14ac:dyDescent="0.2">
      <c r="A45" s="313">
        <v>401</v>
      </c>
      <c r="B45" s="295" t="s">
        <v>211</v>
      </c>
      <c r="C45" s="400">
        <v>571</v>
      </c>
      <c r="D45" s="401">
        <v>309</v>
      </c>
      <c r="E45" s="401">
        <v>262</v>
      </c>
      <c r="F45" s="401">
        <v>31</v>
      </c>
      <c r="G45" s="401">
        <v>6</v>
      </c>
      <c r="H45" s="401">
        <v>6</v>
      </c>
      <c r="I45" s="401">
        <v>5</v>
      </c>
      <c r="J45" s="401">
        <v>14</v>
      </c>
      <c r="K45" s="401">
        <v>215</v>
      </c>
      <c r="L45" s="401">
        <v>37</v>
      </c>
      <c r="M45" s="401">
        <v>39</v>
      </c>
      <c r="N45" s="401">
        <v>64</v>
      </c>
      <c r="O45" s="401">
        <v>75</v>
      </c>
      <c r="P45" s="401">
        <v>223</v>
      </c>
      <c r="Q45" s="401">
        <v>33</v>
      </c>
      <c r="R45" s="401">
        <v>43</v>
      </c>
      <c r="S45" s="401">
        <v>45</v>
      </c>
      <c r="T45" s="401">
        <v>102</v>
      </c>
      <c r="U45" s="401">
        <v>102</v>
      </c>
      <c r="V45" s="401">
        <v>20</v>
      </c>
      <c r="W45" s="401">
        <v>24</v>
      </c>
      <c r="X45" s="401">
        <v>21</v>
      </c>
      <c r="Y45" s="401">
        <v>37</v>
      </c>
      <c r="Z45" s="87" t="s">
        <v>34</v>
      </c>
    </row>
    <row r="46" spans="1:26" s="35" customFormat="1" ht="9.75" customHeight="1" x14ac:dyDescent="0.2">
      <c r="A46" s="313">
        <v>402</v>
      </c>
      <c r="B46" s="295" t="s">
        <v>210</v>
      </c>
      <c r="C46" s="400">
        <v>70</v>
      </c>
      <c r="D46" s="401">
        <v>33</v>
      </c>
      <c r="E46" s="401">
        <v>37</v>
      </c>
      <c r="F46" s="401">
        <v>20</v>
      </c>
      <c r="G46" s="401">
        <v>6</v>
      </c>
      <c r="H46" s="401">
        <v>2</v>
      </c>
      <c r="I46" s="401">
        <v>2</v>
      </c>
      <c r="J46" s="401">
        <v>10</v>
      </c>
      <c r="K46" s="401">
        <v>13</v>
      </c>
      <c r="L46" s="401">
        <v>5</v>
      </c>
      <c r="M46" s="401">
        <v>3</v>
      </c>
      <c r="N46" s="401">
        <v>2</v>
      </c>
      <c r="O46" s="401">
        <v>3</v>
      </c>
      <c r="P46" s="401">
        <v>27</v>
      </c>
      <c r="Q46" s="401">
        <v>10</v>
      </c>
      <c r="R46" s="401">
        <v>9</v>
      </c>
      <c r="S46" s="401">
        <v>3</v>
      </c>
      <c r="T46" s="401">
        <v>5</v>
      </c>
      <c r="U46" s="401">
        <v>10</v>
      </c>
      <c r="V46" s="401">
        <v>3</v>
      </c>
      <c r="W46" s="401" t="s">
        <v>545</v>
      </c>
      <c r="X46" s="401">
        <v>3</v>
      </c>
      <c r="Y46" s="401">
        <v>4</v>
      </c>
      <c r="Z46" s="87" t="s">
        <v>34</v>
      </c>
    </row>
    <row r="47" spans="1:26" s="35" customFormat="1" ht="9.75" customHeight="1" x14ac:dyDescent="0.2">
      <c r="A47" s="313">
        <v>403</v>
      </c>
      <c r="B47" s="295" t="s">
        <v>209</v>
      </c>
      <c r="C47" s="400">
        <v>268</v>
      </c>
      <c r="D47" s="401">
        <v>134</v>
      </c>
      <c r="E47" s="401">
        <v>134</v>
      </c>
      <c r="F47" s="401">
        <v>60</v>
      </c>
      <c r="G47" s="401">
        <v>18</v>
      </c>
      <c r="H47" s="401">
        <v>11</v>
      </c>
      <c r="I47" s="401">
        <v>7</v>
      </c>
      <c r="J47" s="401">
        <v>24</v>
      </c>
      <c r="K47" s="401">
        <v>33</v>
      </c>
      <c r="L47" s="401">
        <v>8</v>
      </c>
      <c r="M47" s="401">
        <v>6</v>
      </c>
      <c r="N47" s="401">
        <v>8</v>
      </c>
      <c r="O47" s="401">
        <v>11</v>
      </c>
      <c r="P47" s="401">
        <v>91</v>
      </c>
      <c r="Q47" s="401">
        <v>22</v>
      </c>
      <c r="R47" s="401">
        <v>19</v>
      </c>
      <c r="S47" s="401">
        <v>27</v>
      </c>
      <c r="T47" s="401">
        <v>23</v>
      </c>
      <c r="U47" s="401">
        <v>84</v>
      </c>
      <c r="V47" s="401">
        <v>11</v>
      </c>
      <c r="W47" s="401">
        <v>25</v>
      </c>
      <c r="X47" s="401">
        <v>18</v>
      </c>
      <c r="Y47" s="401">
        <v>30</v>
      </c>
      <c r="Z47" s="87" t="s">
        <v>34</v>
      </c>
    </row>
    <row r="48" spans="1:26" s="35" customFormat="1" ht="9.75" customHeight="1" x14ac:dyDescent="0.2">
      <c r="A48" s="313">
        <v>404</v>
      </c>
      <c r="B48" s="295" t="s">
        <v>208</v>
      </c>
      <c r="C48" s="400">
        <v>136</v>
      </c>
      <c r="D48" s="401">
        <v>76</v>
      </c>
      <c r="E48" s="401">
        <v>60</v>
      </c>
      <c r="F48" s="401">
        <v>46</v>
      </c>
      <c r="G48" s="401">
        <v>19</v>
      </c>
      <c r="H48" s="401">
        <v>10</v>
      </c>
      <c r="I48" s="401">
        <v>7</v>
      </c>
      <c r="J48" s="401">
        <v>10</v>
      </c>
      <c r="K48" s="401">
        <v>42</v>
      </c>
      <c r="L48" s="401">
        <v>14</v>
      </c>
      <c r="M48" s="401">
        <v>4</v>
      </c>
      <c r="N48" s="401">
        <v>13</v>
      </c>
      <c r="O48" s="401">
        <v>11</v>
      </c>
      <c r="P48" s="401">
        <v>29</v>
      </c>
      <c r="Q48" s="401">
        <v>12</v>
      </c>
      <c r="R48" s="401">
        <v>5</v>
      </c>
      <c r="S48" s="401">
        <v>4</v>
      </c>
      <c r="T48" s="401">
        <v>8</v>
      </c>
      <c r="U48" s="401">
        <v>19</v>
      </c>
      <c r="V48" s="401">
        <v>8</v>
      </c>
      <c r="W48" s="401">
        <v>3</v>
      </c>
      <c r="X48" s="401">
        <v>4</v>
      </c>
      <c r="Y48" s="401">
        <v>4</v>
      </c>
      <c r="Z48" s="87" t="s">
        <v>34</v>
      </c>
    </row>
    <row r="49" spans="1:26" s="35" customFormat="1" ht="9.75" customHeight="1" x14ac:dyDescent="0.2">
      <c r="A49" s="313">
        <v>405</v>
      </c>
      <c r="B49" s="295" t="s">
        <v>207</v>
      </c>
      <c r="C49" s="400">
        <v>221</v>
      </c>
      <c r="D49" s="401">
        <v>113</v>
      </c>
      <c r="E49" s="401">
        <v>108</v>
      </c>
      <c r="F49" s="401">
        <v>54</v>
      </c>
      <c r="G49" s="401">
        <v>13</v>
      </c>
      <c r="H49" s="401">
        <v>16</v>
      </c>
      <c r="I49" s="401">
        <v>16</v>
      </c>
      <c r="J49" s="401">
        <v>9</v>
      </c>
      <c r="K49" s="401">
        <v>49</v>
      </c>
      <c r="L49" s="401">
        <v>17</v>
      </c>
      <c r="M49" s="401">
        <v>6</v>
      </c>
      <c r="N49" s="401">
        <v>11</v>
      </c>
      <c r="O49" s="401">
        <v>15</v>
      </c>
      <c r="P49" s="401">
        <v>58</v>
      </c>
      <c r="Q49" s="401">
        <v>22</v>
      </c>
      <c r="R49" s="401">
        <v>13</v>
      </c>
      <c r="S49" s="401">
        <v>9</v>
      </c>
      <c r="T49" s="401">
        <v>14</v>
      </c>
      <c r="U49" s="401">
        <v>60</v>
      </c>
      <c r="V49" s="401">
        <v>16</v>
      </c>
      <c r="W49" s="401">
        <v>17</v>
      </c>
      <c r="X49" s="401">
        <v>15</v>
      </c>
      <c r="Y49" s="401">
        <v>12</v>
      </c>
      <c r="Z49" s="87" t="s">
        <v>34</v>
      </c>
    </row>
    <row r="50" spans="1:26" s="35" customFormat="1" ht="9.75" customHeight="1" x14ac:dyDescent="0.2">
      <c r="A50" s="313">
        <v>451</v>
      </c>
      <c r="B50" s="295" t="s">
        <v>206</v>
      </c>
      <c r="C50" s="400">
        <v>316</v>
      </c>
      <c r="D50" s="401">
        <v>172</v>
      </c>
      <c r="E50" s="401">
        <v>144</v>
      </c>
      <c r="F50" s="401">
        <v>39</v>
      </c>
      <c r="G50" s="401">
        <v>6</v>
      </c>
      <c r="H50" s="401">
        <v>7</v>
      </c>
      <c r="I50" s="401">
        <v>15</v>
      </c>
      <c r="J50" s="401">
        <v>11</v>
      </c>
      <c r="K50" s="401">
        <v>103</v>
      </c>
      <c r="L50" s="401">
        <v>20</v>
      </c>
      <c r="M50" s="401">
        <v>18</v>
      </c>
      <c r="N50" s="401">
        <v>21</v>
      </c>
      <c r="O50" s="401">
        <v>44</v>
      </c>
      <c r="P50" s="401">
        <v>111</v>
      </c>
      <c r="Q50" s="401">
        <v>22</v>
      </c>
      <c r="R50" s="401">
        <v>41</v>
      </c>
      <c r="S50" s="401">
        <v>18</v>
      </c>
      <c r="T50" s="401">
        <v>30</v>
      </c>
      <c r="U50" s="401">
        <v>63</v>
      </c>
      <c r="V50" s="401">
        <v>12</v>
      </c>
      <c r="W50" s="401">
        <v>11</v>
      </c>
      <c r="X50" s="401">
        <v>14</v>
      </c>
      <c r="Y50" s="401">
        <v>26</v>
      </c>
      <c r="Z50" s="87" t="s">
        <v>34</v>
      </c>
    </row>
    <row r="51" spans="1:26" s="35" customFormat="1" ht="9.75" customHeight="1" x14ac:dyDescent="0.2">
      <c r="A51" s="313">
        <v>452</v>
      </c>
      <c r="B51" s="295" t="s">
        <v>205</v>
      </c>
      <c r="C51" s="400">
        <v>106</v>
      </c>
      <c r="D51" s="401">
        <v>64</v>
      </c>
      <c r="E51" s="401">
        <v>42</v>
      </c>
      <c r="F51" s="401">
        <v>11</v>
      </c>
      <c r="G51" s="401">
        <v>5</v>
      </c>
      <c r="H51" s="401">
        <v>2</v>
      </c>
      <c r="I51" s="401">
        <v>2</v>
      </c>
      <c r="J51" s="401">
        <v>2</v>
      </c>
      <c r="K51" s="401">
        <v>23</v>
      </c>
      <c r="L51" s="401">
        <v>8</v>
      </c>
      <c r="M51" s="401">
        <v>8</v>
      </c>
      <c r="N51" s="401">
        <v>5</v>
      </c>
      <c r="O51" s="401">
        <v>2</v>
      </c>
      <c r="P51" s="401">
        <v>25</v>
      </c>
      <c r="Q51" s="401">
        <v>7</v>
      </c>
      <c r="R51" s="401">
        <v>6</v>
      </c>
      <c r="S51" s="401">
        <v>5</v>
      </c>
      <c r="T51" s="401">
        <v>7</v>
      </c>
      <c r="U51" s="401">
        <v>47</v>
      </c>
      <c r="V51" s="401">
        <v>7</v>
      </c>
      <c r="W51" s="401">
        <v>5</v>
      </c>
      <c r="X51" s="401">
        <v>15</v>
      </c>
      <c r="Y51" s="401">
        <v>20</v>
      </c>
      <c r="Z51" s="87" t="s">
        <v>34</v>
      </c>
    </row>
    <row r="52" spans="1:26" s="35" customFormat="1" ht="9.75" customHeight="1" x14ac:dyDescent="0.2">
      <c r="A52" s="313">
        <v>453</v>
      </c>
      <c r="B52" s="295" t="s">
        <v>204</v>
      </c>
      <c r="C52" s="400">
        <v>476</v>
      </c>
      <c r="D52" s="401">
        <v>228</v>
      </c>
      <c r="E52" s="401">
        <v>248</v>
      </c>
      <c r="F52" s="401">
        <v>58</v>
      </c>
      <c r="G52" s="401">
        <v>8</v>
      </c>
      <c r="H52" s="401">
        <v>9</v>
      </c>
      <c r="I52" s="401">
        <v>15</v>
      </c>
      <c r="J52" s="401">
        <v>26</v>
      </c>
      <c r="K52" s="401">
        <v>99</v>
      </c>
      <c r="L52" s="401">
        <v>15</v>
      </c>
      <c r="M52" s="401">
        <v>20</v>
      </c>
      <c r="N52" s="401">
        <v>29</v>
      </c>
      <c r="O52" s="401">
        <v>35</v>
      </c>
      <c r="P52" s="401">
        <v>165</v>
      </c>
      <c r="Q52" s="401">
        <v>34</v>
      </c>
      <c r="R52" s="401">
        <v>34</v>
      </c>
      <c r="S52" s="401">
        <v>44</v>
      </c>
      <c r="T52" s="401">
        <v>53</v>
      </c>
      <c r="U52" s="401">
        <v>154</v>
      </c>
      <c r="V52" s="401">
        <v>32</v>
      </c>
      <c r="W52" s="401">
        <v>46</v>
      </c>
      <c r="X52" s="401">
        <v>35</v>
      </c>
      <c r="Y52" s="401">
        <v>41</v>
      </c>
      <c r="Z52" s="87" t="s">
        <v>34</v>
      </c>
    </row>
    <row r="53" spans="1:26" s="35" customFormat="1" ht="9.75" customHeight="1" x14ac:dyDescent="0.2">
      <c r="A53" s="313">
        <v>454</v>
      </c>
      <c r="B53" s="295" t="s">
        <v>203</v>
      </c>
      <c r="C53" s="400">
        <v>223</v>
      </c>
      <c r="D53" s="401">
        <v>104</v>
      </c>
      <c r="E53" s="401">
        <v>119</v>
      </c>
      <c r="F53" s="401">
        <v>34</v>
      </c>
      <c r="G53" s="401">
        <v>10</v>
      </c>
      <c r="H53" s="401">
        <v>5</v>
      </c>
      <c r="I53" s="401">
        <v>6</v>
      </c>
      <c r="J53" s="401">
        <v>13</v>
      </c>
      <c r="K53" s="401">
        <v>48</v>
      </c>
      <c r="L53" s="401">
        <v>12</v>
      </c>
      <c r="M53" s="401">
        <v>14</v>
      </c>
      <c r="N53" s="401">
        <v>11</v>
      </c>
      <c r="O53" s="401">
        <v>11</v>
      </c>
      <c r="P53" s="401">
        <v>78</v>
      </c>
      <c r="Q53" s="401">
        <v>25</v>
      </c>
      <c r="R53" s="401">
        <v>20</v>
      </c>
      <c r="S53" s="401">
        <v>16</v>
      </c>
      <c r="T53" s="401">
        <v>17</v>
      </c>
      <c r="U53" s="401">
        <v>63</v>
      </c>
      <c r="V53" s="401">
        <v>15</v>
      </c>
      <c r="W53" s="401">
        <v>18</v>
      </c>
      <c r="X53" s="401">
        <v>16</v>
      </c>
      <c r="Y53" s="401">
        <v>14</v>
      </c>
      <c r="Z53" s="87" t="s">
        <v>34</v>
      </c>
    </row>
    <row r="54" spans="1:26" s="35" customFormat="1" ht="9.75" customHeight="1" x14ac:dyDescent="0.2">
      <c r="A54" s="313">
        <v>455</v>
      </c>
      <c r="B54" s="295" t="s">
        <v>202</v>
      </c>
      <c r="C54" s="400">
        <v>149</v>
      </c>
      <c r="D54" s="401">
        <v>84</v>
      </c>
      <c r="E54" s="401">
        <v>65</v>
      </c>
      <c r="F54" s="401">
        <v>13</v>
      </c>
      <c r="G54" s="401">
        <v>1</v>
      </c>
      <c r="H54" s="401">
        <v>4</v>
      </c>
      <c r="I54" s="401">
        <v>3</v>
      </c>
      <c r="J54" s="401">
        <v>5</v>
      </c>
      <c r="K54" s="401">
        <v>20</v>
      </c>
      <c r="L54" s="401">
        <v>1</v>
      </c>
      <c r="M54" s="401">
        <v>4</v>
      </c>
      <c r="N54" s="401">
        <v>5</v>
      </c>
      <c r="O54" s="401">
        <v>10</v>
      </c>
      <c r="P54" s="401">
        <v>52</v>
      </c>
      <c r="Q54" s="401">
        <v>9</v>
      </c>
      <c r="R54" s="401">
        <v>12</v>
      </c>
      <c r="S54" s="401">
        <v>16</v>
      </c>
      <c r="T54" s="401">
        <v>15</v>
      </c>
      <c r="U54" s="401">
        <v>64</v>
      </c>
      <c r="V54" s="401">
        <v>12</v>
      </c>
      <c r="W54" s="401">
        <v>18</v>
      </c>
      <c r="X54" s="401">
        <v>19</v>
      </c>
      <c r="Y54" s="401">
        <v>15</v>
      </c>
      <c r="Z54" s="87" t="s">
        <v>34</v>
      </c>
    </row>
    <row r="55" spans="1:26" s="35" customFormat="1" ht="9.75" customHeight="1" x14ac:dyDescent="0.2">
      <c r="A55" s="313">
        <v>456</v>
      </c>
      <c r="B55" s="295" t="s">
        <v>201</v>
      </c>
      <c r="C55" s="400">
        <v>103</v>
      </c>
      <c r="D55" s="401">
        <v>53</v>
      </c>
      <c r="E55" s="401">
        <v>50</v>
      </c>
      <c r="F55" s="401">
        <v>28</v>
      </c>
      <c r="G55" s="401">
        <v>10</v>
      </c>
      <c r="H55" s="401">
        <v>4</v>
      </c>
      <c r="I55" s="401">
        <v>7</v>
      </c>
      <c r="J55" s="401">
        <v>7</v>
      </c>
      <c r="K55" s="401">
        <v>21</v>
      </c>
      <c r="L55" s="401">
        <v>5</v>
      </c>
      <c r="M55" s="401">
        <v>5</v>
      </c>
      <c r="N55" s="401">
        <v>4</v>
      </c>
      <c r="O55" s="401">
        <v>7</v>
      </c>
      <c r="P55" s="401">
        <v>29</v>
      </c>
      <c r="Q55" s="401">
        <v>4</v>
      </c>
      <c r="R55" s="401">
        <v>3</v>
      </c>
      <c r="S55" s="401">
        <v>7</v>
      </c>
      <c r="T55" s="401">
        <v>15</v>
      </c>
      <c r="U55" s="401">
        <v>25</v>
      </c>
      <c r="V55" s="401">
        <v>5</v>
      </c>
      <c r="W55" s="401">
        <v>10</v>
      </c>
      <c r="X55" s="401">
        <v>6</v>
      </c>
      <c r="Y55" s="401">
        <v>4</v>
      </c>
      <c r="Z55" s="87" t="s">
        <v>34</v>
      </c>
    </row>
    <row r="56" spans="1:26" s="35" customFormat="1" ht="9.75" customHeight="1" x14ac:dyDescent="0.2">
      <c r="A56" s="313">
        <v>457</v>
      </c>
      <c r="B56" s="295" t="s">
        <v>200</v>
      </c>
      <c r="C56" s="400">
        <v>181</v>
      </c>
      <c r="D56" s="401">
        <v>87</v>
      </c>
      <c r="E56" s="401">
        <v>94</v>
      </c>
      <c r="F56" s="401">
        <v>22</v>
      </c>
      <c r="G56" s="401">
        <v>5</v>
      </c>
      <c r="H56" s="401">
        <v>7</v>
      </c>
      <c r="I56" s="401">
        <v>5</v>
      </c>
      <c r="J56" s="401">
        <v>5</v>
      </c>
      <c r="K56" s="401">
        <v>28</v>
      </c>
      <c r="L56" s="401">
        <v>4</v>
      </c>
      <c r="M56" s="401">
        <v>8</v>
      </c>
      <c r="N56" s="401">
        <v>8</v>
      </c>
      <c r="O56" s="401">
        <v>8</v>
      </c>
      <c r="P56" s="401">
        <v>77</v>
      </c>
      <c r="Q56" s="401">
        <v>19</v>
      </c>
      <c r="R56" s="401">
        <v>12</v>
      </c>
      <c r="S56" s="401">
        <v>26</v>
      </c>
      <c r="T56" s="401">
        <v>20</v>
      </c>
      <c r="U56" s="401">
        <v>54</v>
      </c>
      <c r="V56" s="401">
        <v>15</v>
      </c>
      <c r="W56" s="401">
        <v>12</v>
      </c>
      <c r="X56" s="401">
        <v>10</v>
      </c>
      <c r="Y56" s="401">
        <v>17</v>
      </c>
      <c r="Z56" s="87" t="s">
        <v>34</v>
      </c>
    </row>
    <row r="57" spans="1:26" s="35" customFormat="1" ht="9.75" customHeight="1" x14ac:dyDescent="0.2">
      <c r="A57" s="313">
        <v>458</v>
      </c>
      <c r="B57" s="295" t="s">
        <v>199</v>
      </c>
      <c r="C57" s="400">
        <v>256</v>
      </c>
      <c r="D57" s="401">
        <v>153</v>
      </c>
      <c r="E57" s="401">
        <v>103</v>
      </c>
      <c r="F57" s="401">
        <v>33</v>
      </c>
      <c r="G57" s="401">
        <v>6</v>
      </c>
      <c r="H57" s="401">
        <v>7</v>
      </c>
      <c r="I57" s="401">
        <v>11</v>
      </c>
      <c r="J57" s="401">
        <v>9</v>
      </c>
      <c r="K57" s="401">
        <v>18</v>
      </c>
      <c r="L57" s="401">
        <v>3</v>
      </c>
      <c r="M57" s="401">
        <v>3</v>
      </c>
      <c r="N57" s="401">
        <v>4</v>
      </c>
      <c r="O57" s="401">
        <v>8</v>
      </c>
      <c r="P57" s="401">
        <v>136</v>
      </c>
      <c r="Q57" s="401">
        <v>36</v>
      </c>
      <c r="R57" s="401">
        <v>20</v>
      </c>
      <c r="S57" s="401">
        <v>31</v>
      </c>
      <c r="T57" s="401">
        <v>49</v>
      </c>
      <c r="U57" s="401">
        <v>69</v>
      </c>
      <c r="V57" s="401">
        <v>7</v>
      </c>
      <c r="W57" s="401">
        <v>16</v>
      </c>
      <c r="X57" s="401">
        <v>16</v>
      </c>
      <c r="Y57" s="401">
        <v>30</v>
      </c>
      <c r="Z57" s="87" t="s">
        <v>34</v>
      </c>
    </row>
    <row r="58" spans="1:26" s="35" customFormat="1" ht="9.75" customHeight="1" x14ac:dyDescent="0.2">
      <c r="A58" s="313">
        <v>459</v>
      </c>
      <c r="B58" s="295" t="s">
        <v>198</v>
      </c>
      <c r="C58" s="400">
        <v>218</v>
      </c>
      <c r="D58" s="401">
        <v>124</v>
      </c>
      <c r="E58" s="401">
        <v>94</v>
      </c>
      <c r="F58" s="401">
        <v>9</v>
      </c>
      <c r="G58" s="401">
        <v>4</v>
      </c>
      <c r="H58" s="401">
        <v>1</v>
      </c>
      <c r="I58" s="401">
        <v>1</v>
      </c>
      <c r="J58" s="401">
        <v>3</v>
      </c>
      <c r="K58" s="401">
        <v>30</v>
      </c>
      <c r="L58" s="401">
        <v>4</v>
      </c>
      <c r="M58" s="401">
        <v>4</v>
      </c>
      <c r="N58" s="401">
        <v>7</v>
      </c>
      <c r="O58" s="401">
        <v>15</v>
      </c>
      <c r="P58" s="401">
        <v>79</v>
      </c>
      <c r="Q58" s="401">
        <v>29</v>
      </c>
      <c r="R58" s="401">
        <v>14</v>
      </c>
      <c r="S58" s="401">
        <v>20</v>
      </c>
      <c r="T58" s="401">
        <v>16</v>
      </c>
      <c r="U58" s="401">
        <v>100</v>
      </c>
      <c r="V58" s="401">
        <v>28</v>
      </c>
      <c r="W58" s="401">
        <v>29</v>
      </c>
      <c r="X58" s="401">
        <v>21</v>
      </c>
      <c r="Y58" s="401">
        <v>22</v>
      </c>
      <c r="Z58" s="87" t="s">
        <v>34</v>
      </c>
    </row>
    <row r="59" spans="1:26" s="35" customFormat="1" ht="9.75" customHeight="1" x14ac:dyDescent="0.2">
      <c r="A59" s="313">
        <v>460</v>
      </c>
      <c r="B59" s="295" t="s">
        <v>197</v>
      </c>
      <c r="C59" s="400">
        <v>338</v>
      </c>
      <c r="D59" s="401">
        <v>184</v>
      </c>
      <c r="E59" s="401">
        <v>154</v>
      </c>
      <c r="F59" s="401">
        <v>29</v>
      </c>
      <c r="G59" s="401">
        <v>4</v>
      </c>
      <c r="H59" s="401">
        <v>6</v>
      </c>
      <c r="I59" s="401">
        <v>6</v>
      </c>
      <c r="J59" s="401">
        <v>13</v>
      </c>
      <c r="K59" s="401">
        <v>78</v>
      </c>
      <c r="L59" s="401">
        <v>15</v>
      </c>
      <c r="M59" s="401">
        <v>20</v>
      </c>
      <c r="N59" s="401">
        <v>20</v>
      </c>
      <c r="O59" s="401">
        <v>23</v>
      </c>
      <c r="P59" s="401">
        <v>117</v>
      </c>
      <c r="Q59" s="401">
        <v>30</v>
      </c>
      <c r="R59" s="401">
        <v>15</v>
      </c>
      <c r="S59" s="401">
        <v>28</v>
      </c>
      <c r="T59" s="401">
        <v>44</v>
      </c>
      <c r="U59" s="401">
        <v>114</v>
      </c>
      <c r="V59" s="401">
        <v>29</v>
      </c>
      <c r="W59" s="401">
        <v>23</v>
      </c>
      <c r="X59" s="401">
        <v>26</v>
      </c>
      <c r="Y59" s="401">
        <v>36</v>
      </c>
      <c r="Z59" s="87" t="s">
        <v>34</v>
      </c>
    </row>
    <row r="60" spans="1:26" s="35" customFormat="1" ht="9.75" customHeight="1" x14ac:dyDescent="0.2">
      <c r="A60" s="313">
        <v>461</v>
      </c>
      <c r="B60" s="295" t="s">
        <v>196</v>
      </c>
      <c r="C60" s="400">
        <v>160</v>
      </c>
      <c r="D60" s="400">
        <v>86</v>
      </c>
      <c r="E60" s="400">
        <v>74</v>
      </c>
      <c r="F60" s="401">
        <v>18</v>
      </c>
      <c r="G60" s="400">
        <v>2</v>
      </c>
      <c r="H60" s="401">
        <v>3</v>
      </c>
      <c r="I60" s="400">
        <v>4</v>
      </c>
      <c r="J60" s="400">
        <v>9</v>
      </c>
      <c r="K60" s="401">
        <v>56</v>
      </c>
      <c r="L60" s="401">
        <v>12</v>
      </c>
      <c r="M60" s="401">
        <v>11</v>
      </c>
      <c r="N60" s="401">
        <v>11</v>
      </c>
      <c r="O60" s="401">
        <v>22</v>
      </c>
      <c r="P60" s="401">
        <v>50</v>
      </c>
      <c r="Q60" s="401">
        <v>12</v>
      </c>
      <c r="R60" s="401">
        <v>11</v>
      </c>
      <c r="S60" s="401">
        <v>10</v>
      </c>
      <c r="T60" s="401">
        <v>17</v>
      </c>
      <c r="U60" s="401">
        <v>36</v>
      </c>
      <c r="V60" s="401">
        <v>4</v>
      </c>
      <c r="W60" s="401">
        <v>9</v>
      </c>
      <c r="X60" s="401">
        <v>13</v>
      </c>
      <c r="Y60" s="401">
        <v>10</v>
      </c>
      <c r="Z60" s="87" t="s">
        <v>34</v>
      </c>
    </row>
    <row r="61" spans="1:26" s="35" customFormat="1" ht="9.75" customHeight="1" x14ac:dyDescent="0.2">
      <c r="A61" s="313">
        <v>462</v>
      </c>
      <c r="B61" s="295" t="s">
        <v>195</v>
      </c>
      <c r="C61" s="400">
        <v>175</v>
      </c>
      <c r="D61" s="400">
        <v>78</v>
      </c>
      <c r="E61" s="400">
        <v>97</v>
      </c>
      <c r="F61" s="401">
        <v>53</v>
      </c>
      <c r="G61" s="401">
        <v>7</v>
      </c>
      <c r="H61" s="400" t="s">
        <v>545</v>
      </c>
      <c r="I61" s="401">
        <v>14</v>
      </c>
      <c r="J61" s="400">
        <v>32</v>
      </c>
      <c r="K61" s="401">
        <v>59</v>
      </c>
      <c r="L61" s="401">
        <v>11</v>
      </c>
      <c r="M61" s="401">
        <v>10</v>
      </c>
      <c r="N61" s="401">
        <v>11</v>
      </c>
      <c r="O61" s="401">
        <v>27</v>
      </c>
      <c r="P61" s="401">
        <v>12</v>
      </c>
      <c r="Q61" s="401">
        <v>6</v>
      </c>
      <c r="R61" s="401">
        <v>2</v>
      </c>
      <c r="S61" s="401">
        <v>2</v>
      </c>
      <c r="T61" s="401">
        <v>2</v>
      </c>
      <c r="U61" s="401">
        <v>51</v>
      </c>
      <c r="V61" s="401">
        <v>12</v>
      </c>
      <c r="W61" s="401">
        <v>15</v>
      </c>
      <c r="X61" s="401">
        <v>13</v>
      </c>
      <c r="Y61" s="401">
        <v>11</v>
      </c>
      <c r="Z61" s="87" t="s">
        <v>34</v>
      </c>
    </row>
    <row r="62" spans="1:26" s="35" customFormat="1" ht="9.6" customHeight="1" x14ac:dyDescent="0.2">
      <c r="A62" s="536" t="s">
        <v>277</v>
      </c>
      <c r="B62" s="536"/>
      <c r="C62" s="536"/>
      <c r="D62" s="536"/>
      <c r="E62" s="536"/>
      <c r="F62" s="536"/>
      <c r="G62" s="536"/>
      <c r="H62" s="536"/>
      <c r="I62" s="536"/>
      <c r="J62" s="536"/>
      <c r="K62" s="536"/>
      <c r="L62" s="536"/>
      <c r="M62" s="536"/>
      <c r="N62" s="536"/>
      <c r="O62" s="536"/>
      <c r="P62" s="536"/>
      <c r="Q62" s="536"/>
      <c r="R62" s="536"/>
      <c r="S62" s="536"/>
      <c r="T62" s="536"/>
      <c r="U62" s="536"/>
      <c r="V62" s="536"/>
      <c r="W62" s="536"/>
      <c r="X62" s="536"/>
      <c r="Y62" s="536"/>
      <c r="Z62" s="87" t="s">
        <v>34</v>
      </c>
    </row>
    <row r="63" spans="1:26" ht="11.25" customHeight="1" x14ac:dyDescent="0.2">
      <c r="A63" s="525" t="s">
        <v>589</v>
      </c>
      <c r="B63" s="525"/>
      <c r="C63" s="525"/>
      <c r="D63" s="525"/>
      <c r="E63" s="525"/>
      <c r="F63" s="525"/>
      <c r="G63" s="525"/>
      <c r="H63" s="525"/>
      <c r="I63" s="525"/>
      <c r="J63" s="525"/>
      <c r="K63" s="525"/>
      <c r="L63" s="525"/>
      <c r="M63" s="525"/>
      <c r="N63" s="525"/>
      <c r="O63" s="525"/>
      <c r="P63" s="525"/>
      <c r="Q63" s="525"/>
      <c r="R63" s="525"/>
      <c r="S63" s="525"/>
      <c r="T63" s="525"/>
      <c r="U63" s="525"/>
      <c r="V63" s="525"/>
      <c r="W63" s="525"/>
      <c r="X63" s="525"/>
      <c r="Y63" s="525"/>
      <c r="Z63" s="242" t="s">
        <v>34</v>
      </c>
    </row>
    <row r="64" spans="1:26" s="35" customFormat="1" ht="8.4499999999999993" customHeight="1" x14ac:dyDescent="0.2">
      <c r="A64" s="525" t="s">
        <v>194</v>
      </c>
      <c r="B64" s="525"/>
      <c r="C64" s="525"/>
      <c r="D64" s="525"/>
      <c r="E64" s="525"/>
      <c r="F64" s="525"/>
      <c r="G64" s="525"/>
      <c r="H64" s="525"/>
      <c r="I64" s="525"/>
      <c r="J64" s="525"/>
      <c r="K64" s="525"/>
      <c r="L64" s="525"/>
      <c r="M64" s="525"/>
      <c r="N64" s="525"/>
      <c r="O64" s="525"/>
      <c r="P64" s="525"/>
      <c r="Q64" s="525"/>
      <c r="R64" s="525"/>
      <c r="S64" s="525"/>
      <c r="T64" s="525"/>
      <c r="U64" s="525"/>
      <c r="V64" s="525"/>
      <c r="W64" s="525"/>
      <c r="X64" s="525"/>
      <c r="Y64" s="525"/>
      <c r="Z64" s="87" t="s">
        <v>34</v>
      </c>
    </row>
    <row r="65" spans="1:26" ht="4.5" customHeight="1" x14ac:dyDescent="0.2">
      <c r="A65" s="245" t="s">
        <v>33</v>
      </c>
      <c r="B65" s="245" t="s">
        <v>33</v>
      </c>
      <c r="C65" s="245" t="s">
        <v>33</v>
      </c>
      <c r="D65" s="245" t="s">
        <v>33</v>
      </c>
      <c r="E65" s="245" t="s">
        <v>33</v>
      </c>
      <c r="F65" s="245" t="s">
        <v>33</v>
      </c>
      <c r="G65" s="245" t="s">
        <v>33</v>
      </c>
      <c r="H65" s="245" t="s">
        <v>33</v>
      </c>
      <c r="I65" s="245" t="s">
        <v>33</v>
      </c>
      <c r="J65" s="245" t="s">
        <v>33</v>
      </c>
      <c r="K65" s="245" t="s">
        <v>33</v>
      </c>
      <c r="L65" s="245" t="s">
        <v>33</v>
      </c>
      <c r="M65" s="245" t="s">
        <v>33</v>
      </c>
      <c r="N65" s="245" t="s">
        <v>33</v>
      </c>
      <c r="O65" s="245" t="s">
        <v>33</v>
      </c>
      <c r="P65" s="245" t="s">
        <v>33</v>
      </c>
      <c r="Q65" s="245" t="s">
        <v>33</v>
      </c>
      <c r="R65" s="245" t="s">
        <v>33</v>
      </c>
      <c r="S65" s="245" t="s">
        <v>33</v>
      </c>
      <c r="T65" s="245" t="s">
        <v>33</v>
      </c>
      <c r="U65" s="245" t="s">
        <v>33</v>
      </c>
      <c r="V65" s="245" t="s">
        <v>33</v>
      </c>
      <c r="W65" s="245" t="s">
        <v>33</v>
      </c>
      <c r="X65" s="245" t="s">
        <v>33</v>
      </c>
      <c r="Y65" s="245" t="s">
        <v>33</v>
      </c>
      <c r="Z65" s="245" t="s">
        <v>35</v>
      </c>
    </row>
  </sheetData>
  <mergeCells count="27">
    <mergeCell ref="A63:Y63"/>
    <mergeCell ref="F8:F9"/>
    <mergeCell ref="A62:Y62"/>
    <mergeCell ref="A4:Y4"/>
    <mergeCell ref="A2:Y2"/>
    <mergeCell ref="A3:Y3"/>
    <mergeCell ref="D6:E6"/>
    <mergeCell ref="U8:U9"/>
    <mergeCell ref="V8:Y8"/>
    <mergeCell ref="B5:B9"/>
    <mergeCell ref="F6:Y6"/>
    <mergeCell ref="A1:Y1"/>
    <mergeCell ref="A64:Y64"/>
    <mergeCell ref="K8:K9"/>
    <mergeCell ref="L8:O8"/>
    <mergeCell ref="P8:P9"/>
    <mergeCell ref="Q8:T8"/>
    <mergeCell ref="D7:D9"/>
    <mergeCell ref="E7:E9"/>
    <mergeCell ref="F7:J7"/>
    <mergeCell ref="K7:O7"/>
    <mergeCell ref="P7:T7"/>
    <mergeCell ref="C5:C9"/>
    <mergeCell ref="A5:A9"/>
    <mergeCell ref="D5:Y5"/>
    <mergeCell ref="U7:Y7"/>
    <mergeCell ref="G8:J8"/>
  </mergeCells>
  <hyperlinks>
    <hyperlink ref="A1" location="Inhalt!A1" display="Zurück zum Inhalt" xr:uid="{2C53FF02-A503-4251-BDEF-2DF64C4C295C}"/>
  </hyperlinks>
  <pageMargins left="0.59055118110236215" right="0.59055118110236215" top="0.59055118110236215" bottom="0.98425196850393704" header="0.31496062992125984" footer="0.31496062992125984"/>
  <pageSetup paperSize="9" orientation="portrait" r:id="rId1"/>
  <headerFooter alignWithMargins="0"/>
  <ignoredErrors>
    <ignoredError sqref="Y9 J9 O9 T9" twoDigitTextYear="1"/>
  </ignoredError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81CF80-455D-4BA5-8327-138F748DD2AC}">
  <dimension ref="A1:P29"/>
  <sheetViews>
    <sheetView showGridLines="0" zoomScaleNormal="100" workbookViewId="0">
      <selection sqref="A1:O1"/>
    </sheetView>
  </sheetViews>
  <sheetFormatPr baseColWidth="10" defaultColWidth="11.28515625" defaultRowHeight="12.75" x14ac:dyDescent="0.2"/>
  <cols>
    <col min="1" max="1" width="3.7109375" style="226" customWidth="1"/>
    <col min="2" max="2" width="25.140625" style="179" customWidth="1"/>
    <col min="3" max="3" width="11" style="178" customWidth="1"/>
    <col min="4" max="4" width="11" style="178" bestFit="1" customWidth="1"/>
    <col min="5" max="5" width="14.85546875" style="178" bestFit="1" customWidth="1"/>
    <col min="6" max="6" width="12.7109375" style="178" bestFit="1" customWidth="1"/>
    <col min="7" max="7" width="10.85546875" style="178" customWidth="1"/>
    <col min="8" max="8" width="12.140625" style="178" customWidth="1"/>
    <col min="9" max="9" width="11.140625" style="178" customWidth="1"/>
    <col min="10" max="10" width="10.140625" style="178" bestFit="1" customWidth="1"/>
    <col min="11" max="11" width="10.28515625" style="178" bestFit="1" customWidth="1"/>
    <col min="12" max="12" width="12.5703125" style="178" bestFit="1" customWidth="1"/>
    <col min="13" max="13" width="12.42578125" style="178" bestFit="1" customWidth="1"/>
    <col min="14" max="14" width="16.42578125" style="178" bestFit="1" customWidth="1"/>
    <col min="15" max="15" width="11" style="178" customWidth="1"/>
    <col min="16" max="16" width="1.140625" style="1" customWidth="1"/>
    <col min="17" max="16384" width="11.28515625" style="178"/>
  </cols>
  <sheetData>
    <row r="1" spans="1:16" s="81" customFormat="1" ht="24" customHeight="1" x14ac:dyDescent="0.2">
      <c r="A1" s="437" t="s">
        <v>76</v>
      </c>
      <c r="B1" s="437"/>
      <c r="C1" s="437"/>
      <c r="D1" s="437"/>
      <c r="E1" s="437"/>
      <c r="F1" s="437"/>
      <c r="G1" s="437"/>
      <c r="H1" s="437"/>
      <c r="I1" s="437"/>
      <c r="J1" s="437"/>
      <c r="K1" s="437"/>
      <c r="L1" s="437"/>
      <c r="M1" s="437"/>
      <c r="N1" s="437"/>
      <c r="O1" s="437"/>
      <c r="P1" s="87" t="s">
        <v>34</v>
      </c>
    </row>
    <row r="2" spans="1:16" s="48" customFormat="1" ht="12.6" customHeight="1" x14ac:dyDescent="0.2">
      <c r="A2" s="543" t="s">
        <v>490</v>
      </c>
      <c r="B2" s="543"/>
      <c r="C2" s="543"/>
      <c r="D2" s="543"/>
      <c r="E2" s="543"/>
      <c r="F2" s="543"/>
      <c r="G2" s="543"/>
      <c r="H2" s="543"/>
      <c r="I2" s="543"/>
      <c r="J2" s="543"/>
      <c r="K2" s="543"/>
      <c r="L2" s="543"/>
      <c r="M2" s="543"/>
      <c r="N2" s="543"/>
      <c r="O2" s="543"/>
      <c r="P2" s="134" t="s">
        <v>34</v>
      </c>
    </row>
    <row r="3" spans="1:16" s="48" customFormat="1" ht="28.35" customHeight="1" x14ac:dyDescent="0.2">
      <c r="A3" s="544" t="s">
        <v>627</v>
      </c>
      <c r="B3" s="544"/>
      <c r="C3" s="544"/>
      <c r="D3" s="544"/>
      <c r="E3" s="544"/>
      <c r="F3" s="544"/>
      <c r="G3" s="544"/>
      <c r="H3" s="544"/>
      <c r="I3" s="544"/>
      <c r="J3" s="544"/>
      <c r="K3" s="544"/>
      <c r="L3" s="544"/>
      <c r="M3" s="544"/>
      <c r="N3" s="544"/>
      <c r="O3" s="544"/>
      <c r="P3" s="134" t="s">
        <v>34</v>
      </c>
    </row>
    <row r="4" spans="1:16" s="49" customFormat="1" ht="84.95" customHeight="1" x14ac:dyDescent="0.15">
      <c r="A4" s="403" t="s">
        <v>184</v>
      </c>
      <c r="B4" s="404" t="s">
        <v>257</v>
      </c>
      <c r="C4" s="404" t="s">
        <v>692</v>
      </c>
      <c r="D4" s="404" t="s">
        <v>358</v>
      </c>
      <c r="E4" s="404" t="s">
        <v>359</v>
      </c>
      <c r="F4" s="404" t="s">
        <v>360</v>
      </c>
      <c r="G4" s="405" t="s">
        <v>361</v>
      </c>
      <c r="H4" s="404" t="s">
        <v>488</v>
      </c>
      <c r="I4" s="404" t="s">
        <v>487</v>
      </c>
      <c r="J4" s="404" t="s">
        <v>486</v>
      </c>
      <c r="K4" s="404" t="s">
        <v>484</v>
      </c>
      <c r="L4" s="404" t="s">
        <v>485</v>
      </c>
      <c r="M4" s="404" t="s">
        <v>483</v>
      </c>
      <c r="N4" s="404" t="s">
        <v>482</v>
      </c>
      <c r="O4" s="407" t="s">
        <v>256</v>
      </c>
      <c r="P4" s="379" t="s">
        <v>34</v>
      </c>
    </row>
    <row r="5" spans="1:16" s="52" customFormat="1" ht="22.35" customHeight="1" x14ac:dyDescent="0.15">
      <c r="A5" s="546" t="s">
        <v>0</v>
      </c>
      <c r="B5" s="546"/>
      <c r="C5" s="546"/>
      <c r="D5" s="546"/>
      <c r="E5" s="546"/>
      <c r="F5" s="546"/>
      <c r="G5" s="546"/>
      <c r="H5" s="546"/>
      <c r="I5" s="546"/>
      <c r="J5" s="546"/>
      <c r="K5" s="546"/>
      <c r="L5" s="546"/>
      <c r="M5" s="546"/>
      <c r="N5" s="546"/>
      <c r="O5" s="546"/>
      <c r="P5" s="134" t="s">
        <v>34</v>
      </c>
    </row>
    <row r="6" spans="1:16" s="50" customFormat="1" ht="14.1" customHeight="1" x14ac:dyDescent="0.15">
      <c r="A6" s="51">
        <v>1</v>
      </c>
      <c r="B6" s="247" t="s">
        <v>254</v>
      </c>
      <c r="C6" s="316">
        <v>121039105</v>
      </c>
      <c r="D6" s="316">
        <v>102501289</v>
      </c>
      <c r="E6" s="316">
        <v>92755196</v>
      </c>
      <c r="F6" s="316">
        <v>9746093</v>
      </c>
      <c r="G6" s="316">
        <v>18537816</v>
      </c>
      <c r="H6" s="316">
        <v>11873206</v>
      </c>
      <c r="I6" s="316">
        <v>6664610</v>
      </c>
      <c r="J6" s="316">
        <v>3814262</v>
      </c>
      <c r="K6" s="316">
        <v>3519176</v>
      </c>
      <c r="L6" s="316">
        <v>1368555</v>
      </c>
      <c r="M6" s="316">
        <v>2150621</v>
      </c>
      <c r="N6" s="316">
        <v>295086</v>
      </c>
      <c r="O6" s="316">
        <v>117224843</v>
      </c>
      <c r="P6" s="87" t="s">
        <v>34</v>
      </c>
    </row>
    <row r="7" spans="1:16" s="50" customFormat="1" ht="31.5" customHeight="1" x14ac:dyDescent="0.15">
      <c r="A7" s="51" t="s">
        <v>253</v>
      </c>
      <c r="B7" s="247" t="s">
        <v>481</v>
      </c>
      <c r="C7" s="316">
        <v>10178022</v>
      </c>
      <c r="D7" s="316">
        <v>5970711</v>
      </c>
      <c r="E7" s="316">
        <v>5968093</v>
      </c>
      <c r="F7" s="316">
        <v>2618</v>
      </c>
      <c r="G7" s="316">
        <v>4207311</v>
      </c>
      <c r="H7" s="316">
        <v>4207311</v>
      </c>
      <c r="I7" s="316" t="s">
        <v>545</v>
      </c>
      <c r="J7" s="316">
        <v>700375</v>
      </c>
      <c r="K7" s="316">
        <v>670276</v>
      </c>
      <c r="L7" s="316">
        <v>72555</v>
      </c>
      <c r="M7" s="316">
        <v>597721</v>
      </c>
      <c r="N7" s="316">
        <v>30099</v>
      </c>
      <c r="O7" s="316">
        <v>9477647</v>
      </c>
      <c r="P7" s="87" t="s">
        <v>34</v>
      </c>
    </row>
    <row r="8" spans="1:16" s="50" customFormat="1" ht="9" x14ac:dyDescent="0.15">
      <c r="A8" s="51">
        <v>3</v>
      </c>
      <c r="B8" s="247" t="s">
        <v>252</v>
      </c>
      <c r="C8" s="316">
        <v>7713194</v>
      </c>
      <c r="D8" s="316">
        <v>1966689</v>
      </c>
      <c r="E8" s="316">
        <v>1933089</v>
      </c>
      <c r="F8" s="316">
        <v>33600</v>
      </c>
      <c r="G8" s="316">
        <v>5746505</v>
      </c>
      <c r="H8" s="316">
        <v>4915698</v>
      </c>
      <c r="I8" s="316">
        <v>830807</v>
      </c>
      <c r="J8" s="316">
        <v>181248</v>
      </c>
      <c r="K8" s="316">
        <v>49518</v>
      </c>
      <c r="L8" s="316">
        <v>8206</v>
      </c>
      <c r="M8" s="316">
        <v>41312</v>
      </c>
      <c r="N8" s="316">
        <v>131730</v>
      </c>
      <c r="O8" s="316">
        <v>7531946</v>
      </c>
      <c r="P8" s="87" t="s">
        <v>34</v>
      </c>
    </row>
    <row r="9" spans="1:16" s="50" customFormat="1" ht="21" customHeight="1" x14ac:dyDescent="0.15">
      <c r="A9" s="51" t="s">
        <v>251</v>
      </c>
      <c r="B9" s="247" t="s">
        <v>595</v>
      </c>
      <c r="C9" s="316">
        <v>55958</v>
      </c>
      <c r="D9" s="316" t="s">
        <v>545</v>
      </c>
      <c r="E9" s="316" t="s">
        <v>545</v>
      </c>
      <c r="F9" s="316" t="s">
        <v>545</v>
      </c>
      <c r="G9" s="316">
        <v>55958</v>
      </c>
      <c r="H9" s="316">
        <v>55958</v>
      </c>
      <c r="I9" s="316" t="s">
        <v>545</v>
      </c>
      <c r="J9" s="316" t="s">
        <v>545</v>
      </c>
      <c r="K9" s="316" t="s">
        <v>545</v>
      </c>
      <c r="L9" s="316" t="s">
        <v>545</v>
      </c>
      <c r="M9" s="316" t="s">
        <v>545</v>
      </c>
      <c r="N9" s="316" t="s">
        <v>545</v>
      </c>
      <c r="O9" s="316">
        <v>55958</v>
      </c>
      <c r="P9" s="87" t="s">
        <v>34</v>
      </c>
    </row>
    <row r="10" spans="1:16" s="50" customFormat="1" ht="12" customHeight="1" x14ac:dyDescent="0.15">
      <c r="A10" s="51">
        <v>5</v>
      </c>
      <c r="B10" s="247" t="s">
        <v>250</v>
      </c>
      <c r="C10" s="316">
        <v>3200707009</v>
      </c>
      <c r="D10" s="316">
        <v>1280029189</v>
      </c>
      <c r="E10" s="316">
        <v>1125532625</v>
      </c>
      <c r="F10" s="316">
        <v>154496564</v>
      </c>
      <c r="G10" s="316">
        <v>1920677820</v>
      </c>
      <c r="H10" s="316">
        <v>1868721077</v>
      </c>
      <c r="I10" s="316">
        <v>51956743</v>
      </c>
      <c r="J10" s="316">
        <v>90651027</v>
      </c>
      <c r="K10" s="316">
        <v>80554806</v>
      </c>
      <c r="L10" s="316">
        <v>59985907</v>
      </c>
      <c r="M10" s="316">
        <v>20568899</v>
      </c>
      <c r="N10" s="317">
        <v>10096221</v>
      </c>
      <c r="O10" s="317">
        <v>3110055982</v>
      </c>
      <c r="P10" s="87" t="s">
        <v>34</v>
      </c>
    </row>
    <row r="11" spans="1:16" s="50" customFormat="1" ht="21" customHeight="1" x14ac:dyDescent="0.15">
      <c r="A11" s="51" t="s">
        <v>249</v>
      </c>
      <c r="B11" s="247" t="s">
        <v>596</v>
      </c>
      <c r="C11" s="316">
        <v>42019756</v>
      </c>
      <c r="D11" s="316">
        <v>23396302</v>
      </c>
      <c r="E11" s="316">
        <v>23301029</v>
      </c>
      <c r="F11" s="316">
        <v>95273</v>
      </c>
      <c r="G11" s="316">
        <v>18623454</v>
      </c>
      <c r="H11" s="316">
        <v>18623454</v>
      </c>
      <c r="I11" s="316" t="s">
        <v>545</v>
      </c>
      <c r="J11" s="316">
        <v>78210</v>
      </c>
      <c r="K11" s="316">
        <v>49713</v>
      </c>
      <c r="L11" s="316">
        <v>18083</v>
      </c>
      <c r="M11" s="316">
        <v>31630</v>
      </c>
      <c r="N11" s="316">
        <v>28497</v>
      </c>
      <c r="O11" s="316">
        <v>41941546</v>
      </c>
      <c r="P11" s="87" t="s">
        <v>34</v>
      </c>
    </row>
    <row r="12" spans="1:16" s="50" customFormat="1" ht="32.25" customHeight="1" x14ac:dyDescent="0.15">
      <c r="A12" s="51" t="s">
        <v>248</v>
      </c>
      <c r="B12" s="247" t="s">
        <v>255</v>
      </c>
      <c r="C12" s="316">
        <v>28992647</v>
      </c>
      <c r="D12" s="316">
        <v>27579282</v>
      </c>
      <c r="E12" s="316">
        <v>27455540</v>
      </c>
      <c r="F12" s="316">
        <v>123742</v>
      </c>
      <c r="G12" s="316">
        <v>1413365</v>
      </c>
      <c r="H12" s="316">
        <v>1413365</v>
      </c>
      <c r="I12" s="316" t="s">
        <v>545</v>
      </c>
      <c r="J12" s="316">
        <v>23763254</v>
      </c>
      <c r="K12" s="316">
        <v>23724462</v>
      </c>
      <c r="L12" s="316">
        <v>13115775</v>
      </c>
      <c r="M12" s="316">
        <v>10608687</v>
      </c>
      <c r="N12" s="316">
        <v>38792</v>
      </c>
      <c r="O12" s="316">
        <v>5229393</v>
      </c>
      <c r="P12" s="87" t="s">
        <v>34</v>
      </c>
    </row>
    <row r="13" spans="1:16" s="50" customFormat="1" ht="12.75" customHeight="1" x14ac:dyDescent="0.15">
      <c r="A13" s="51">
        <v>8</v>
      </c>
      <c r="B13" s="408" t="s">
        <v>597</v>
      </c>
      <c r="C13" s="319" t="s">
        <v>545</v>
      </c>
      <c r="D13" s="316" t="s">
        <v>545</v>
      </c>
      <c r="E13" s="316" t="s">
        <v>545</v>
      </c>
      <c r="F13" s="316" t="s">
        <v>545</v>
      </c>
      <c r="G13" s="319" t="s">
        <v>545</v>
      </c>
      <c r="H13" s="319" t="s">
        <v>545</v>
      </c>
      <c r="I13" s="316" t="s">
        <v>545</v>
      </c>
      <c r="J13" s="316" t="s">
        <v>545</v>
      </c>
      <c r="K13" s="316" t="s">
        <v>545</v>
      </c>
      <c r="L13" s="316" t="s">
        <v>545</v>
      </c>
      <c r="M13" s="316" t="s">
        <v>545</v>
      </c>
      <c r="N13" s="316" t="s">
        <v>545</v>
      </c>
      <c r="O13" s="319" t="s">
        <v>545</v>
      </c>
      <c r="P13" s="97" t="s">
        <v>34</v>
      </c>
    </row>
    <row r="14" spans="1:16" s="50" customFormat="1" ht="12.75" customHeight="1" x14ac:dyDescent="0.15">
      <c r="A14" s="51">
        <v>9</v>
      </c>
      <c r="B14" s="247" t="s">
        <v>245</v>
      </c>
      <c r="C14" s="316">
        <v>6973578</v>
      </c>
      <c r="D14" s="316">
        <v>4227283</v>
      </c>
      <c r="E14" s="316">
        <v>4182853</v>
      </c>
      <c r="F14" s="316">
        <v>44430</v>
      </c>
      <c r="G14" s="316">
        <v>2746295</v>
      </c>
      <c r="H14" s="316">
        <v>1875710</v>
      </c>
      <c r="I14" s="316">
        <v>870585</v>
      </c>
      <c r="J14" s="316">
        <v>118308</v>
      </c>
      <c r="K14" s="316">
        <v>118308</v>
      </c>
      <c r="L14" s="316">
        <v>24415</v>
      </c>
      <c r="M14" s="316">
        <v>93893</v>
      </c>
      <c r="N14" s="316" t="s">
        <v>545</v>
      </c>
      <c r="O14" s="316">
        <v>6855270</v>
      </c>
      <c r="P14" s="87" t="s">
        <v>34</v>
      </c>
    </row>
    <row r="15" spans="1:16" s="52" customFormat="1" ht="14.1" customHeight="1" x14ac:dyDescent="0.15">
      <c r="A15" s="228">
        <v>10</v>
      </c>
      <c r="B15" s="406" t="s">
        <v>0</v>
      </c>
      <c r="C15" s="318">
        <v>3417679308</v>
      </c>
      <c r="D15" s="318">
        <v>1445670745</v>
      </c>
      <c r="E15" s="318">
        <v>1281128425</v>
      </c>
      <c r="F15" s="318">
        <v>164542320</v>
      </c>
      <c r="G15" s="318">
        <v>1972008563</v>
      </c>
      <c r="H15" s="318">
        <v>1911685818</v>
      </c>
      <c r="I15" s="318">
        <v>60322745</v>
      </c>
      <c r="J15" s="318">
        <v>119306684</v>
      </c>
      <c r="K15" s="318">
        <v>108686259</v>
      </c>
      <c r="L15" s="318">
        <v>74593496</v>
      </c>
      <c r="M15" s="318">
        <v>34092763</v>
      </c>
      <c r="N15" s="318">
        <v>10620425</v>
      </c>
      <c r="O15" s="318">
        <v>3298372624</v>
      </c>
      <c r="P15" s="134" t="s">
        <v>34</v>
      </c>
    </row>
    <row r="16" spans="1:16" s="52" customFormat="1" ht="22.35" customHeight="1" x14ac:dyDescent="0.15">
      <c r="A16" s="545" t="s">
        <v>598</v>
      </c>
      <c r="B16" s="545"/>
      <c r="C16" s="545"/>
      <c r="D16" s="545"/>
      <c r="E16" s="545"/>
      <c r="F16" s="545"/>
      <c r="G16" s="545"/>
      <c r="H16" s="545"/>
      <c r="I16" s="545"/>
      <c r="J16" s="545"/>
      <c r="K16" s="545"/>
      <c r="L16" s="545"/>
      <c r="M16" s="545"/>
      <c r="N16" s="545"/>
      <c r="O16" s="545"/>
      <c r="P16" s="134" t="s">
        <v>34</v>
      </c>
    </row>
    <row r="17" spans="1:16" s="50" customFormat="1" ht="14.1" customHeight="1" x14ac:dyDescent="0.15">
      <c r="A17" s="51">
        <v>1</v>
      </c>
      <c r="B17" s="247" t="s">
        <v>254</v>
      </c>
      <c r="C17" s="319">
        <v>45096644</v>
      </c>
      <c r="D17" s="319">
        <v>37825043</v>
      </c>
      <c r="E17" s="319">
        <v>36959977</v>
      </c>
      <c r="F17" s="319">
        <v>865066</v>
      </c>
      <c r="G17" s="319">
        <v>7271601</v>
      </c>
      <c r="H17" s="319">
        <v>7225196</v>
      </c>
      <c r="I17" s="319">
        <v>46405</v>
      </c>
      <c r="J17" s="319">
        <v>1422460</v>
      </c>
      <c r="K17" s="319">
        <v>1419598</v>
      </c>
      <c r="L17" s="319">
        <v>666287</v>
      </c>
      <c r="M17" s="319">
        <v>753311</v>
      </c>
      <c r="N17" s="319">
        <v>2862</v>
      </c>
      <c r="O17" s="319">
        <v>43674184</v>
      </c>
      <c r="P17" s="87" t="s">
        <v>34</v>
      </c>
    </row>
    <row r="18" spans="1:16" s="50" customFormat="1" ht="31.5" customHeight="1" x14ac:dyDescent="0.15">
      <c r="A18" s="51" t="s">
        <v>253</v>
      </c>
      <c r="B18" s="247" t="s">
        <v>481</v>
      </c>
      <c r="C18" s="319">
        <v>7768884</v>
      </c>
      <c r="D18" s="319">
        <v>5238026</v>
      </c>
      <c r="E18" s="319">
        <v>5235408</v>
      </c>
      <c r="F18" s="319">
        <v>2618</v>
      </c>
      <c r="G18" s="319">
        <v>2530858</v>
      </c>
      <c r="H18" s="319">
        <v>2530858</v>
      </c>
      <c r="I18" s="319" t="s">
        <v>545</v>
      </c>
      <c r="J18" s="319">
        <v>669634</v>
      </c>
      <c r="K18" s="319">
        <v>669152</v>
      </c>
      <c r="L18" s="319">
        <v>72555</v>
      </c>
      <c r="M18" s="319">
        <v>596597</v>
      </c>
      <c r="N18" s="319">
        <v>482</v>
      </c>
      <c r="O18" s="319">
        <v>7099250</v>
      </c>
      <c r="P18" s="87" t="s">
        <v>34</v>
      </c>
    </row>
    <row r="19" spans="1:16" s="50" customFormat="1" ht="11.25" customHeight="1" x14ac:dyDescent="0.15">
      <c r="A19" s="51">
        <v>3</v>
      </c>
      <c r="B19" s="247" t="s">
        <v>252</v>
      </c>
      <c r="C19" s="319">
        <v>2899940</v>
      </c>
      <c r="D19" s="319">
        <v>1008944</v>
      </c>
      <c r="E19" s="319">
        <v>1008944</v>
      </c>
      <c r="F19" s="319" t="s">
        <v>545</v>
      </c>
      <c r="G19" s="319">
        <v>1890996</v>
      </c>
      <c r="H19" s="319">
        <v>1890996</v>
      </c>
      <c r="I19" s="319" t="s">
        <v>545</v>
      </c>
      <c r="J19" s="319">
        <v>119462</v>
      </c>
      <c r="K19" s="319" t="s">
        <v>545</v>
      </c>
      <c r="L19" s="319" t="s">
        <v>545</v>
      </c>
      <c r="M19" s="319" t="s">
        <v>545</v>
      </c>
      <c r="N19" s="319">
        <v>119462</v>
      </c>
      <c r="O19" s="319">
        <v>2780478</v>
      </c>
      <c r="P19" s="87" t="s">
        <v>34</v>
      </c>
    </row>
    <row r="20" spans="1:16" s="50" customFormat="1" ht="22.5" customHeight="1" x14ac:dyDescent="0.15">
      <c r="A20" s="51" t="s">
        <v>251</v>
      </c>
      <c r="B20" s="247" t="s">
        <v>595</v>
      </c>
      <c r="C20" s="319">
        <v>55958</v>
      </c>
      <c r="D20" s="319" t="s">
        <v>545</v>
      </c>
      <c r="E20" s="319" t="s">
        <v>545</v>
      </c>
      <c r="F20" s="319" t="s">
        <v>545</v>
      </c>
      <c r="G20" s="319">
        <v>55958</v>
      </c>
      <c r="H20" s="319">
        <v>55958</v>
      </c>
      <c r="I20" s="319" t="s">
        <v>545</v>
      </c>
      <c r="J20" s="319" t="s">
        <v>545</v>
      </c>
      <c r="K20" s="319" t="s">
        <v>545</v>
      </c>
      <c r="L20" s="319" t="s">
        <v>545</v>
      </c>
      <c r="M20" s="319" t="s">
        <v>545</v>
      </c>
      <c r="N20" s="319" t="s">
        <v>545</v>
      </c>
      <c r="O20" s="319">
        <v>55958</v>
      </c>
      <c r="P20" s="87" t="s">
        <v>34</v>
      </c>
    </row>
    <row r="21" spans="1:16" s="50" customFormat="1" ht="13.5" customHeight="1" x14ac:dyDescent="0.15">
      <c r="A21" s="51">
        <v>5</v>
      </c>
      <c r="B21" s="247" t="s">
        <v>250</v>
      </c>
      <c r="C21" s="319">
        <v>739461574</v>
      </c>
      <c r="D21" s="319">
        <v>250520130</v>
      </c>
      <c r="E21" s="319">
        <v>239681299</v>
      </c>
      <c r="F21" s="319">
        <v>10838831</v>
      </c>
      <c r="G21" s="319">
        <v>488941444</v>
      </c>
      <c r="H21" s="319">
        <v>471792168</v>
      </c>
      <c r="I21" s="319">
        <v>17149276</v>
      </c>
      <c r="J21" s="319">
        <v>14590723</v>
      </c>
      <c r="K21" s="319">
        <v>14408815</v>
      </c>
      <c r="L21" s="319">
        <v>9158717</v>
      </c>
      <c r="M21" s="319">
        <v>5250098</v>
      </c>
      <c r="N21" s="319">
        <v>181908</v>
      </c>
      <c r="O21" s="319">
        <v>724870851</v>
      </c>
      <c r="P21" s="87" t="s">
        <v>34</v>
      </c>
    </row>
    <row r="22" spans="1:16" s="50" customFormat="1" ht="24" customHeight="1" x14ac:dyDescent="0.15">
      <c r="A22" s="51" t="s">
        <v>249</v>
      </c>
      <c r="B22" s="247" t="s">
        <v>596</v>
      </c>
      <c r="C22" s="319">
        <v>38457261</v>
      </c>
      <c r="D22" s="319">
        <v>21680835</v>
      </c>
      <c r="E22" s="319">
        <v>21642668</v>
      </c>
      <c r="F22" s="319">
        <v>38167</v>
      </c>
      <c r="G22" s="319">
        <v>16776426</v>
      </c>
      <c r="H22" s="319">
        <v>16776426</v>
      </c>
      <c r="I22" s="319" t="s">
        <v>545</v>
      </c>
      <c r="J22" s="319">
        <v>1647</v>
      </c>
      <c r="K22" s="319">
        <v>1647</v>
      </c>
      <c r="L22" s="319" t="s">
        <v>545</v>
      </c>
      <c r="M22" s="319">
        <v>1647</v>
      </c>
      <c r="N22" s="319" t="s">
        <v>545</v>
      </c>
      <c r="O22" s="319">
        <v>38455614</v>
      </c>
      <c r="P22" s="87" t="s">
        <v>34</v>
      </c>
    </row>
    <row r="23" spans="1:16" s="50" customFormat="1" ht="30.75" customHeight="1" x14ac:dyDescent="0.15">
      <c r="A23" s="51" t="s">
        <v>248</v>
      </c>
      <c r="B23" s="247" t="s">
        <v>247</v>
      </c>
      <c r="C23" s="319">
        <v>28767547</v>
      </c>
      <c r="D23" s="319">
        <v>27579282</v>
      </c>
      <c r="E23" s="319">
        <v>27455540</v>
      </c>
      <c r="F23" s="319">
        <v>123742</v>
      </c>
      <c r="G23" s="319">
        <v>1188265</v>
      </c>
      <c r="H23" s="319">
        <v>1188265</v>
      </c>
      <c r="I23" s="319" t="s">
        <v>545</v>
      </c>
      <c r="J23" s="319">
        <v>23763254</v>
      </c>
      <c r="K23" s="319">
        <v>23724462</v>
      </c>
      <c r="L23" s="319">
        <v>13115775</v>
      </c>
      <c r="M23" s="319">
        <v>10608687</v>
      </c>
      <c r="N23" s="319">
        <v>38792</v>
      </c>
      <c r="O23" s="319">
        <v>5004293</v>
      </c>
      <c r="P23" s="87" t="s">
        <v>34</v>
      </c>
    </row>
    <row r="24" spans="1:16" s="50" customFormat="1" ht="22.5" customHeight="1" x14ac:dyDescent="0.15">
      <c r="A24" s="51" t="s">
        <v>246</v>
      </c>
      <c r="B24" s="247" t="s">
        <v>693</v>
      </c>
      <c r="C24" s="319" t="s">
        <v>545</v>
      </c>
      <c r="D24" s="319" t="s">
        <v>545</v>
      </c>
      <c r="E24" s="319" t="s">
        <v>545</v>
      </c>
      <c r="F24" s="319" t="s">
        <v>545</v>
      </c>
      <c r="G24" s="319" t="s">
        <v>545</v>
      </c>
      <c r="H24" s="319" t="s">
        <v>545</v>
      </c>
      <c r="I24" s="319" t="s">
        <v>545</v>
      </c>
      <c r="J24" s="319" t="s">
        <v>545</v>
      </c>
      <c r="K24" s="319" t="s">
        <v>545</v>
      </c>
      <c r="L24" s="319" t="s">
        <v>545</v>
      </c>
      <c r="M24" s="319" t="s">
        <v>545</v>
      </c>
      <c r="N24" s="319" t="s">
        <v>545</v>
      </c>
      <c r="O24" s="319" t="s">
        <v>545</v>
      </c>
      <c r="P24" s="87" t="s">
        <v>34</v>
      </c>
    </row>
    <row r="25" spans="1:16" s="50" customFormat="1" ht="12.75" customHeight="1" x14ac:dyDescent="0.15">
      <c r="A25" s="51">
        <v>9</v>
      </c>
      <c r="B25" s="247" t="s">
        <v>245</v>
      </c>
      <c r="C25" s="319">
        <v>4400015</v>
      </c>
      <c r="D25" s="319">
        <v>3334111</v>
      </c>
      <c r="E25" s="319">
        <v>3313290</v>
      </c>
      <c r="F25" s="319">
        <v>20821</v>
      </c>
      <c r="G25" s="319">
        <v>1065904</v>
      </c>
      <c r="H25" s="319">
        <v>1065904</v>
      </c>
      <c r="I25" s="319" t="s">
        <v>545</v>
      </c>
      <c r="J25" s="319">
        <v>114939</v>
      </c>
      <c r="K25" s="319">
        <v>114939</v>
      </c>
      <c r="L25" s="319">
        <v>21046</v>
      </c>
      <c r="M25" s="319">
        <v>93893</v>
      </c>
      <c r="N25" s="319" t="s">
        <v>545</v>
      </c>
      <c r="O25" s="319">
        <v>4285076</v>
      </c>
      <c r="P25" s="87" t="s">
        <v>34</v>
      </c>
    </row>
    <row r="26" spans="1:16" s="52" customFormat="1" ht="14.1" customHeight="1" x14ac:dyDescent="0.15">
      <c r="A26" s="228">
        <v>10</v>
      </c>
      <c r="B26" s="248" t="s">
        <v>0</v>
      </c>
      <c r="C26" s="320">
        <v>866907862</v>
      </c>
      <c r="D26" s="320">
        <v>347186371</v>
      </c>
      <c r="E26" s="320">
        <v>335297126</v>
      </c>
      <c r="F26" s="320">
        <v>11889245</v>
      </c>
      <c r="G26" s="320">
        <v>519721491</v>
      </c>
      <c r="H26" s="320">
        <v>502525810</v>
      </c>
      <c r="I26" s="320">
        <v>17195681</v>
      </c>
      <c r="J26" s="320">
        <v>40682119</v>
      </c>
      <c r="K26" s="320">
        <v>40338613</v>
      </c>
      <c r="L26" s="320">
        <v>23034380</v>
      </c>
      <c r="M26" s="320">
        <v>17304233</v>
      </c>
      <c r="N26" s="320">
        <v>343506</v>
      </c>
      <c r="O26" s="320">
        <v>826225743</v>
      </c>
      <c r="P26" s="134" t="s">
        <v>34</v>
      </c>
    </row>
    <row r="27" spans="1:16" s="50" customFormat="1" ht="14.1" customHeight="1" x14ac:dyDescent="0.15">
      <c r="A27" s="541" t="s">
        <v>278</v>
      </c>
      <c r="B27" s="541"/>
      <c r="C27" s="541"/>
      <c r="D27" s="541"/>
      <c r="E27" s="541"/>
      <c r="F27" s="541"/>
      <c r="G27" s="541"/>
      <c r="H27" s="541"/>
      <c r="I27" s="541"/>
      <c r="J27" s="541"/>
      <c r="K27" s="541"/>
      <c r="L27" s="541"/>
      <c r="M27" s="541"/>
      <c r="N27" s="541"/>
      <c r="O27" s="541"/>
      <c r="P27" s="87" t="s">
        <v>34</v>
      </c>
    </row>
    <row r="28" spans="1:16" s="50" customFormat="1" ht="15" customHeight="1" x14ac:dyDescent="0.15">
      <c r="A28" s="542" t="s">
        <v>244</v>
      </c>
      <c r="B28" s="542"/>
      <c r="C28" s="542"/>
      <c r="D28" s="542"/>
      <c r="E28" s="542"/>
      <c r="F28" s="542"/>
      <c r="G28" s="542"/>
      <c r="H28" s="542"/>
      <c r="I28" s="542"/>
      <c r="J28" s="542"/>
      <c r="K28" s="542"/>
      <c r="L28" s="542"/>
      <c r="M28" s="542"/>
      <c r="N28" s="542"/>
      <c r="O28" s="542"/>
      <c r="P28" s="87" t="s">
        <v>34</v>
      </c>
    </row>
    <row r="29" spans="1:16" s="49" customFormat="1" ht="9" x14ac:dyDescent="0.15">
      <c r="A29" s="227" t="s">
        <v>33</v>
      </c>
      <c r="B29" s="141" t="s">
        <v>33</v>
      </c>
      <c r="C29" s="141" t="s">
        <v>33</v>
      </c>
      <c r="D29" s="141" t="s">
        <v>33</v>
      </c>
      <c r="E29" s="141" t="s">
        <v>33</v>
      </c>
      <c r="F29" s="141" t="s">
        <v>33</v>
      </c>
      <c r="G29" s="141" t="s">
        <v>33</v>
      </c>
      <c r="H29" s="141" t="s">
        <v>33</v>
      </c>
      <c r="I29" s="141" t="s">
        <v>33</v>
      </c>
      <c r="J29" s="141" t="s">
        <v>33</v>
      </c>
      <c r="K29" s="141" t="s">
        <v>33</v>
      </c>
      <c r="L29" s="141" t="s">
        <v>33</v>
      </c>
      <c r="M29" s="141" t="s">
        <v>33</v>
      </c>
      <c r="N29" s="141" t="s">
        <v>33</v>
      </c>
      <c r="O29" s="141" t="s">
        <v>33</v>
      </c>
      <c r="P29" s="141" t="s">
        <v>35</v>
      </c>
    </row>
  </sheetData>
  <mergeCells count="7">
    <mergeCell ref="A27:O27"/>
    <mergeCell ref="A28:O28"/>
    <mergeCell ref="A2:O2"/>
    <mergeCell ref="A3:O3"/>
    <mergeCell ref="A1:O1"/>
    <mergeCell ref="A16:O16"/>
    <mergeCell ref="A5:O5"/>
  </mergeCells>
  <hyperlinks>
    <hyperlink ref="A1" location="Inhalt!A1" display="Zurück zum Inhalt" xr:uid="{8726FF4B-F2DE-4BCC-9629-E2F00CB8A715}"/>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72AAA-1F77-4357-A703-4A1B435E19BC}">
  <dimension ref="A1:K37"/>
  <sheetViews>
    <sheetView showGridLines="0" zoomScaleNormal="100" workbookViewId="0">
      <selection sqref="A1:J1"/>
    </sheetView>
  </sheetViews>
  <sheetFormatPr baseColWidth="10" defaultColWidth="11.42578125" defaultRowHeight="12.75" x14ac:dyDescent="0.2"/>
  <cols>
    <col min="1" max="1" width="1.140625" style="183" customWidth="1"/>
    <col min="2" max="2" width="29.42578125" style="183" bestFit="1" customWidth="1"/>
    <col min="3" max="3" width="7.85546875" style="183" customWidth="1"/>
    <col min="4" max="4" width="9.85546875" style="183" customWidth="1"/>
    <col min="5" max="5" width="10.42578125" style="183" customWidth="1"/>
    <col min="6" max="8" width="9" style="183" customWidth="1"/>
    <col min="9" max="9" width="9.85546875" style="183" customWidth="1"/>
    <col min="10" max="10" width="9" style="183" customWidth="1"/>
    <col min="11" max="11" width="1" style="1" customWidth="1"/>
    <col min="12" max="16384" width="11.42578125" style="183"/>
  </cols>
  <sheetData>
    <row r="1" spans="1:11" s="81" customFormat="1" ht="24" customHeight="1" x14ac:dyDescent="0.2">
      <c r="A1" s="437" t="s">
        <v>76</v>
      </c>
      <c r="B1" s="437"/>
      <c r="C1" s="437"/>
      <c r="D1" s="437"/>
      <c r="E1" s="437"/>
      <c r="F1" s="437"/>
      <c r="G1" s="437"/>
      <c r="H1" s="437"/>
      <c r="I1" s="437"/>
      <c r="J1" s="437"/>
      <c r="K1" s="87" t="s">
        <v>34</v>
      </c>
    </row>
    <row r="2" spans="1:11" s="180" customFormat="1" x14ac:dyDescent="0.15">
      <c r="A2" s="543" t="s">
        <v>490</v>
      </c>
      <c r="B2" s="543"/>
      <c r="C2" s="543"/>
      <c r="D2" s="543"/>
      <c r="E2" s="543"/>
      <c r="F2" s="543"/>
      <c r="G2" s="543"/>
      <c r="H2" s="543"/>
      <c r="I2" s="543"/>
      <c r="J2" s="543"/>
      <c r="K2" s="134" t="s">
        <v>34</v>
      </c>
    </row>
    <row r="3" spans="1:11" s="45" customFormat="1" ht="42.75" customHeight="1" x14ac:dyDescent="0.15">
      <c r="A3" s="556" t="s">
        <v>628</v>
      </c>
      <c r="B3" s="556"/>
      <c r="C3" s="556"/>
      <c r="D3" s="556"/>
      <c r="E3" s="556"/>
      <c r="F3" s="556"/>
      <c r="G3" s="556"/>
      <c r="H3" s="556"/>
      <c r="I3" s="556"/>
      <c r="J3" s="556"/>
      <c r="K3" s="134" t="s">
        <v>34</v>
      </c>
    </row>
    <row r="4" spans="1:11" s="7" customFormat="1" ht="90" customHeight="1" x14ac:dyDescent="0.15">
      <c r="A4" s="414" t="s">
        <v>633</v>
      </c>
      <c r="B4" s="412" t="s">
        <v>267</v>
      </c>
      <c r="C4" s="409" t="s">
        <v>694</v>
      </c>
      <c r="D4" s="410" t="s">
        <v>695</v>
      </c>
      <c r="E4" s="410" t="s">
        <v>696</v>
      </c>
      <c r="F4" s="410" t="s">
        <v>266</v>
      </c>
      <c r="G4" s="410" t="s">
        <v>491</v>
      </c>
      <c r="H4" s="410" t="s">
        <v>492</v>
      </c>
      <c r="I4" s="410" t="s">
        <v>697</v>
      </c>
      <c r="J4" s="411" t="s">
        <v>698</v>
      </c>
      <c r="K4" s="87" t="s">
        <v>34</v>
      </c>
    </row>
    <row r="5" spans="1:11" s="6" customFormat="1" ht="19.149999999999999" customHeight="1" x14ac:dyDescent="0.15">
      <c r="A5" s="557" t="s">
        <v>265</v>
      </c>
      <c r="B5" s="557"/>
      <c r="C5" s="424">
        <v>59016.538</v>
      </c>
      <c r="D5" s="424">
        <v>36002.32</v>
      </c>
      <c r="E5" s="424">
        <v>13458.692999999999</v>
      </c>
      <c r="F5" s="424">
        <v>23014.218000000001</v>
      </c>
      <c r="G5" s="424">
        <v>9088.4310000000005</v>
      </c>
      <c r="H5" s="424">
        <v>10373.084000000001</v>
      </c>
      <c r="I5" s="424">
        <v>3147.92</v>
      </c>
      <c r="J5" s="424">
        <v>404.78300000000002</v>
      </c>
      <c r="K5" s="87" t="s">
        <v>34</v>
      </c>
    </row>
    <row r="6" spans="1:11" s="6" customFormat="1" ht="9" x14ac:dyDescent="0.15">
      <c r="A6" s="553" t="s">
        <v>264</v>
      </c>
      <c r="B6" s="553"/>
      <c r="C6" s="424">
        <v>34326.324000000001</v>
      </c>
      <c r="D6" s="424">
        <v>21623.764999999999</v>
      </c>
      <c r="E6" s="424">
        <v>20711.395</v>
      </c>
      <c r="F6" s="424">
        <v>12702.558999999999</v>
      </c>
      <c r="G6" s="424">
        <v>12227.014999999999</v>
      </c>
      <c r="H6" s="424">
        <v>15</v>
      </c>
      <c r="I6" s="424">
        <v>455.42099999999999</v>
      </c>
      <c r="J6" s="424">
        <v>5.1230000000000002</v>
      </c>
      <c r="K6" s="87" t="s">
        <v>34</v>
      </c>
    </row>
    <row r="7" spans="1:11" s="6" customFormat="1" ht="27" customHeight="1" x14ac:dyDescent="0.15">
      <c r="A7" s="554" t="s">
        <v>498</v>
      </c>
      <c r="B7" s="554"/>
      <c r="C7" s="424">
        <v>84361.661999999997</v>
      </c>
      <c r="D7" s="424">
        <v>79779.606</v>
      </c>
      <c r="E7" s="424">
        <v>79614.107000000004</v>
      </c>
      <c r="F7" s="424">
        <v>4582.0559999999996</v>
      </c>
      <c r="G7" s="424">
        <v>3990.473</v>
      </c>
      <c r="H7" s="424">
        <v>459.8</v>
      </c>
      <c r="I7" s="424">
        <v>131.78299999999999</v>
      </c>
      <c r="J7" s="425" t="s">
        <v>545</v>
      </c>
      <c r="K7" s="87" t="s">
        <v>34</v>
      </c>
    </row>
    <row r="8" spans="1:11" s="6" customFormat="1" ht="27" x14ac:dyDescent="0.15">
      <c r="A8" s="181" t="s">
        <v>499</v>
      </c>
      <c r="B8" s="413" t="s">
        <v>699</v>
      </c>
      <c r="C8" s="424">
        <v>46128.021999999997</v>
      </c>
      <c r="D8" s="424">
        <v>46128.021999999997</v>
      </c>
      <c r="E8" s="424">
        <v>46128.021999999997</v>
      </c>
      <c r="F8" s="425" t="s">
        <v>545</v>
      </c>
      <c r="G8" s="425" t="s">
        <v>545</v>
      </c>
      <c r="H8" s="425" t="s">
        <v>545</v>
      </c>
      <c r="I8" s="425" t="s">
        <v>545</v>
      </c>
      <c r="J8" s="425" t="s">
        <v>545</v>
      </c>
      <c r="K8" s="87" t="s">
        <v>34</v>
      </c>
    </row>
    <row r="9" spans="1:11" s="6" customFormat="1" ht="25.5" customHeight="1" x14ac:dyDescent="0.15">
      <c r="A9" s="547" t="s">
        <v>497</v>
      </c>
      <c r="B9" s="547"/>
      <c r="C9" s="424">
        <v>246217.171</v>
      </c>
      <c r="D9" s="424">
        <v>220746.44500000001</v>
      </c>
      <c r="E9" s="424">
        <v>181366.49299999999</v>
      </c>
      <c r="F9" s="424">
        <v>25470.725999999999</v>
      </c>
      <c r="G9" s="424">
        <v>16335.563</v>
      </c>
      <c r="H9" s="425" t="s">
        <v>545</v>
      </c>
      <c r="I9" s="424">
        <v>4223.7790000000005</v>
      </c>
      <c r="J9" s="424">
        <v>4911.384</v>
      </c>
      <c r="K9" s="97" t="s">
        <v>34</v>
      </c>
    </row>
    <row r="10" spans="1:11" s="6" customFormat="1" ht="12" customHeight="1" x14ac:dyDescent="0.15">
      <c r="A10" s="181" t="s">
        <v>500</v>
      </c>
      <c r="B10" s="229" t="s">
        <v>263</v>
      </c>
      <c r="C10" s="424">
        <v>78387.506999999998</v>
      </c>
      <c r="D10" s="424">
        <v>64883.076000000001</v>
      </c>
      <c r="E10" s="424">
        <v>47206.394</v>
      </c>
      <c r="F10" s="424">
        <v>13504.431</v>
      </c>
      <c r="G10" s="424">
        <v>12407.307000000001</v>
      </c>
      <c r="H10" s="425" t="s">
        <v>545</v>
      </c>
      <c r="I10" s="424">
        <v>1052.8320000000001</v>
      </c>
      <c r="J10" s="424">
        <v>44.292000000000002</v>
      </c>
      <c r="K10" s="87" t="s">
        <v>34</v>
      </c>
    </row>
    <row r="11" spans="1:11" s="6" customFormat="1" ht="19.7" customHeight="1" x14ac:dyDescent="0.15">
      <c r="A11" s="181" t="s">
        <v>501</v>
      </c>
      <c r="B11" s="230" t="s">
        <v>496</v>
      </c>
      <c r="C11" s="424">
        <v>10657.721</v>
      </c>
      <c r="D11" s="424">
        <v>9989.2369999999992</v>
      </c>
      <c r="E11" s="424">
        <v>8604.2659999999996</v>
      </c>
      <c r="F11" s="424">
        <v>668.48400000000004</v>
      </c>
      <c r="G11" s="424">
        <v>584.97400000000005</v>
      </c>
      <c r="H11" s="425" t="s">
        <v>545</v>
      </c>
      <c r="I11" s="424">
        <v>43.027000000000001</v>
      </c>
      <c r="J11" s="424">
        <v>40.482999999999997</v>
      </c>
      <c r="K11" s="87" t="s">
        <v>34</v>
      </c>
    </row>
    <row r="12" spans="1:11" s="6" customFormat="1" ht="12" customHeight="1" x14ac:dyDescent="0.15">
      <c r="A12" s="181" t="s">
        <v>500</v>
      </c>
      <c r="B12" s="229" t="s">
        <v>262</v>
      </c>
      <c r="C12" s="424">
        <v>167829.66399999999</v>
      </c>
      <c r="D12" s="424">
        <v>155863.36900000001</v>
      </c>
      <c r="E12" s="424">
        <v>134160.09899999999</v>
      </c>
      <c r="F12" s="424">
        <v>11966.295</v>
      </c>
      <c r="G12" s="424">
        <v>3928.2559999999999</v>
      </c>
      <c r="H12" s="425" t="s">
        <v>545</v>
      </c>
      <c r="I12" s="424">
        <v>3170.9470000000001</v>
      </c>
      <c r="J12" s="424">
        <v>4867.0919999999996</v>
      </c>
      <c r="K12" s="87" t="s">
        <v>34</v>
      </c>
    </row>
    <row r="13" spans="1:11" s="6" customFormat="1" ht="19.5" customHeight="1" x14ac:dyDescent="0.15">
      <c r="A13" s="553" t="s">
        <v>327</v>
      </c>
      <c r="B13" s="553"/>
      <c r="C13" s="424">
        <v>948773.19299999997</v>
      </c>
      <c r="D13" s="424">
        <v>929154.93</v>
      </c>
      <c r="E13" s="424">
        <v>929154.93</v>
      </c>
      <c r="F13" s="424">
        <v>19618.262999999999</v>
      </c>
      <c r="G13" s="424">
        <v>19618.262999999999</v>
      </c>
      <c r="H13" s="425" t="s">
        <v>545</v>
      </c>
      <c r="I13" s="425" t="s">
        <v>545</v>
      </c>
      <c r="J13" s="425" t="s">
        <v>545</v>
      </c>
      <c r="K13" s="87" t="s">
        <v>34</v>
      </c>
    </row>
    <row r="14" spans="1:11" s="6" customFormat="1" ht="12" customHeight="1" x14ac:dyDescent="0.15">
      <c r="A14" s="181" t="s">
        <v>502</v>
      </c>
      <c r="B14" s="229" t="s">
        <v>319</v>
      </c>
      <c r="C14" s="424">
        <v>33999.510999999999</v>
      </c>
      <c r="D14" s="424">
        <v>33963.033000000003</v>
      </c>
      <c r="E14" s="424">
        <v>33963.033000000003</v>
      </c>
      <c r="F14" s="424">
        <v>36.478000000000002</v>
      </c>
      <c r="G14" s="424">
        <v>36.478000000000002</v>
      </c>
      <c r="H14" s="425" t="s">
        <v>545</v>
      </c>
      <c r="I14" s="425" t="s">
        <v>545</v>
      </c>
      <c r="J14" s="425" t="s">
        <v>545</v>
      </c>
      <c r="K14" s="87" t="s">
        <v>34</v>
      </c>
    </row>
    <row r="15" spans="1:11" s="6" customFormat="1" ht="12" customHeight="1" x14ac:dyDescent="0.15">
      <c r="A15" s="181" t="s">
        <v>502</v>
      </c>
      <c r="B15" s="229" t="s">
        <v>320</v>
      </c>
      <c r="C15" s="424">
        <v>6755.5780000000004</v>
      </c>
      <c r="D15" s="424">
        <v>3151.0770000000002</v>
      </c>
      <c r="E15" s="424">
        <v>3151.0770000000002</v>
      </c>
      <c r="F15" s="424">
        <v>3604.5010000000002</v>
      </c>
      <c r="G15" s="424">
        <v>3604.5010000000002</v>
      </c>
      <c r="H15" s="425" t="s">
        <v>545</v>
      </c>
      <c r="I15" s="425" t="s">
        <v>545</v>
      </c>
      <c r="J15" s="425" t="s">
        <v>545</v>
      </c>
      <c r="K15" s="87" t="s">
        <v>34</v>
      </c>
    </row>
    <row r="16" spans="1:11" s="6" customFormat="1" ht="12" customHeight="1" x14ac:dyDescent="0.15">
      <c r="A16" s="181" t="s">
        <v>502</v>
      </c>
      <c r="B16" s="229" t="s">
        <v>321</v>
      </c>
      <c r="C16" s="424">
        <v>14946.369000000001</v>
      </c>
      <c r="D16" s="424">
        <v>14187.691000000001</v>
      </c>
      <c r="E16" s="424">
        <v>14187.691000000001</v>
      </c>
      <c r="F16" s="424">
        <v>758.678</v>
      </c>
      <c r="G16" s="424">
        <v>758.678</v>
      </c>
      <c r="H16" s="425" t="s">
        <v>545</v>
      </c>
      <c r="I16" s="425" t="s">
        <v>545</v>
      </c>
      <c r="J16" s="425" t="s">
        <v>545</v>
      </c>
      <c r="K16" s="87" t="s">
        <v>34</v>
      </c>
    </row>
    <row r="17" spans="1:11" s="6" customFormat="1" ht="12" customHeight="1" x14ac:dyDescent="0.15">
      <c r="A17" s="181" t="s">
        <v>502</v>
      </c>
      <c r="B17" s="229" t="s">
        <v>322</v>
      </c>
      <c r="C17" s="424">
        <v>34436.017999999996</v>
      </c>
      <c r="D17" s="424">
        <v>31638.038</v>
      </c>
      <c r="E17" s="424">
        <v>31638.038</v>
      </c>
      <c r="F17" s="424">
        <v>2797.98</v>
      </c>
      <c r="G17" s="424">
        <v>2797.98</v>
      </c>
      <c r="H17" s="425" t="s">
        <v>545</v>
      </c>
      <c r="I17" s="425" t="s">
        <v>545</v>
      </c>
      <c r="J17" s="425" t="s">
        <v>545</v>
      </c>
      <c r="K17" s="87" t="s">
        <v>34</v>
      </c>
    </row>
    <row r="18" spans="1:11" s="6" customFormat="1" ht="12" customHeight="1" x14ac:dyDescent="0.15">
      <c r="A18" s="181" t="s">
        <v>502</v>
      </c>
      <c r="B18" s="229" t="s">
        <v>323</v>
      </c>
      <c r="C18" s="424">
        <v>126405.80100000001</v>
      </c>
      <c r="D18" s="424">
        <v>115457.007</v>
      </c>
      <c r="E18" s="424">
        <v>115457.007</v>
      </c>
      <c r="F18" s="424">
        <v>10948.794</v>
      </c>
      <c r="G18" s="424">
        <v>10948.794</v>
      </c>
      <c r="H18" s="425" t="s">
        <v>545</v>
      </c>
      <c r="I18" s="425" t="s">
        <v>545</v>
      </c>
      <c r="J18" s="425" t="s">
        <v>545</v>
      </c>
      <c r="K18" s="87" t="s">
        <v>34</v>
      </c>
    </row>
    <row r="19" spans="1:11" s="6" customFormat="1" ht="12" customHeight="1" x14ac:dyDescent="0.15">
      <c r="A19" s="181" t="s">
        <v>502</v>
      </c>
      <c r="B19" s="229" t="s">
        <v>324</v>
      </c>
      <c r="C19" s="424">
        <v>57350.824999999997</v>
      </c>
      <c r="D19" s="424">
        <v>57199.773000000001</v>
      </c>
      <c r="E19" s="424">
        <v>57199.773000000001</v>
      </c>
      <c r="F19" s="424">
        <v>151.05199999999999</v>
      </c>
      <c r="G19" s="424">
        <v>151.05199999999999</v>
      </c>
      <c r="H19" s="425" t="s">
        <v>545</v>
      </c>
      <c r="I19" s="425" t="s">
        <v>545</v>
      </c>
      <c r="J19" s="425" t="s">
        <v>545</v>
      </c>
      <c r="K19" s="87" t="s">
        <v>34</v>
      </c>
    </row>
    <row r="20" spans="1:11" s="6" customFormat="1" ht="12" customHeight="1" x14ac:dyDescent="0.15">
      <c r="A20" s="181" t="s">
        <v>502</v>
      </c>
      <c r="B20" s="229" t="s">
        <v>325</v>
      </c>
      <c r="C20" s="424">
        <v>135086.41</v>
      </c>
      <c r="D20" s="424">
        <v>134885.79500000001</v>
      </c>
      <c r="E20" s="424">
        <v>134885.79500000001</v>
      </c>
      <c r="F20" s="424">
        <v>200.61500000000001</v>
      </c>
      <c r="G20" s="424">
        <v>200.61500000000001</v>
      </c>
      <c r="H20" s="425" t="s">
        <v>545</v>
      </c>
      <c r="I20" s="425" t="s">
        <v>545</v>
      </c>
      <c r="J20" s="425" t="s">
        <v>545</v>
      </c>
      <c r="K20" s="87" t="s">
        <v>34</v>
      </c>
    </row>
    <row r="21" spans="1:11" s="6" customFormat="1" ht="18" x14ac:dyDescent="0.15">
      <c r="A21" s="181" t="s">
        <v>502</v>
      </c>
      <c r="B21" s="231" t="s">
        <v>503</v>
      </c>
      <c r="C21" s="424">
        <v>530640.81400000001</v>
      </c>
      <c r="D21" s="424">
        <v>529640.56900000002</v>
      </c>
      <c r="E21" s="424">
        <v>529640.56900000002</v>
      </c>
      <c r="F21" s="424">
        <v>1000.245</v>
      </c>
      <c r="G21" s="424">
        <v>1000.245</v>
      </c>
      <c r="H21" s="425" t="s">
        <v>545</v>
      </c>
      <c r="I21" s="425" t="s">
        <v>545</v>
      </c>
      <c r="J21" s="425" t="s">
        <v>545</v>
      </c>
      <c r="K21" s="87" t="s">
        <v>34</v>
      </c>
    </row>
    <row r="22" spans="1:11" s="6" customFormat="1" ht="12" customHeight="1" x14ac:dyDescent="0.15">
      <c r="A22" s="181" t="s">
        <v>502</v>
      </c>
      <c r="B22" s="229" t="s">
        <v>326</v>
      </c>
      <c r="C22" s="424">
        <v>9151.8670000000002</v>
      </c>
      <c r="D22" s="424">
        <v>9031.9470000000001</v>
      </c>
      <c r="E22" s="424">
        <v>9031.9470000000001</v>
      </c>
      <c r="F22" s="424">
        <v>119.92</v>
      </c>
      <c r="G22" s="424">
        <v>119.92</v>
      </c>
      <c r="H22" s="425" t="s">
        <v>545</v>
      </c>
      <c r="I22" s="425" t="s">
        <v>545</v>
      </c>
      <c r="J22" s="425" t="s">
        <v>545</v>
      </c>
      <c r="K22" s="87" t="s">
        <v>34</v>
      </c>
    </row>
    <row r="23" spans="1:11" s="6" customFormat="1" ht="25.5" customHeight="1" x14ac:dyDescent="0.15">
      <c r="A23" s="554" t="s">
        <v>599</v>
      </c>
      <c r="B23" s="554"/>
      <c r="C23" s="424">
        <v>226987.22500000001</v>
      </c>
      <c r="D23" s="424">
        <v>226960.424</v>
      </c>
      <c r="E23" s="424">
        <v>226947.60699999999</v>
      </c>
      <c r="F23" s="424">
        <v>26.800999999999998</v>
      </c>
      <c r="G23" s="424">
        <v>26.800999999999998</v>
      </c>
      <c r="H23" s="425" t="s">
        <v>545</v>
      </c>
      <c r="I23" s="425" t="s">
        <v>545</v>
      </c>
      <c r="J23" s="425" t="s">
        <v>545</v>
      </c>
      <c r="K23" s="87" t="s">
        <v>34</v>
      </c>
    </row>
    <row r="24" spans="1:11" s="6" customFormat="1" ht="12" customHeight="1" x14ac:dyDescent="0.15">
      <c r="A24" s="553" t="s">
        <v>261</v>
      </c>
      <c r="B24" s="553"/>
      <c r="C24" s="424">
        <v>147698.807</v>
      </c>
      <c r="D24" s="424">
        <v>147698.807</v>
      </c>
      <c r="E24" s="424">
        <v>147687.64199999999</v>
      </c>
      <c r="F24" s="425" t="s">
        <v>545</v>
      </c>
      <c r="G24" s="425" t="s">
        <v>545</v>
      </c>
      <c r="H24" s="425" t="s">
        <v>545</v>
      </c>
      <c r="I24" s="425" t="s">
        <v>545</v>
      </c>
      <c r="J24" s="425" t="s">
        <v>545</v>
      </c>
      <c r="K24" s="87" t="s">
        <v>34</v>
      </c>
    </row>
    <row r="25" spans="1:11" s="6" customFormat="1" ht="19.5" customHeight="1" x14ac:dyDescent="0.15">
      <c r="A25" s="555" t="s">
        <v>494</v>
      </c>
      <c r="B25" s="555"/>
      <c r="C25" s="424">
        <v>53455.775999999998</v>
      </c>
      <c r="D25" s="424">
        <v>53358.036999999997</v>
      </c>
      <c r="E25" s="424">
        <v>53358.036999999997</v>
      </c>
      <c r="F25" s="424">
        <v>97.739000000000004</v>
      </c>
      <c r="G25" s="424">
        <v>97.739000000000004</v>
      </c>
      <c r="H25" s="425" t="s">
        <v>545</v>
      </c>
      <c r="I25" s="425" t="s">
        <v>545</v>
      </c>
      <c r="J25" s="425" t="s">
        <v>545</v>
      </c>
      <c r="K25" s="87" t="s">
        <v>34</v>
      </c>
    </row>
    <row r="26" spans="1:11" s="6" customFormat="1" ht="19.7" customHeight="1" x14ac:dyDescent="0.15">
      <c r="A26" s="554" t="s">
        <v>493</v>
      </c>
      <c r="B26" s="554"/>
      <c r="C26" s="424">
        <v>49239.504999999997</v>
      </c>
      <c r="D26" s="424">
        <v>48146.879999999997</v>
      </c>
      <c r="E26" s="424">
        <v>47985.273000000001</v>
      </c>
      <c r="F26" s="424">
        <v>1092.625</v>
      </c>
      <c r="G26" s="424">
        <v>1072.625</v>
      </c>
      <c r="H26" s="425" t="s">
        <v>545</v>
      </c>
      <c r="I26" s="424">
        <v>20</v>
      </c>
      <c r="J26" s="425" t="s">
        <v>545</v>
      </c>
      <c r="K26" s="87" t="s">
        <v>34</v>
      </c>
    </row>
    <row r="27" spans="1:11" s="6" customFormat="1" ht="9" x14ac:dyDescent="0.15">
      <c r="A27" s="553" t="s">
        <v>569</v>
      </c>
      <c r="B27" s="553"/>
      <c r="C27" s="424">
        <v>793.03700000000003</v>
      </c>
      <c r="D27" s="424">
        <v>789.93700000000001</v>
      </c>
      <c r="E27" s="424">
        <v>750.10500000000002</v>
      </c>
      <c r="F27" s="424">
        <v>3.1</v>
      </c>
      <c r="G27" s="424">
        <v>1.2290000000000001</v>
      </c>
      <c r="H27" s="425" t="s">
        <v>545</v>
      </c>
      <c r="I27" s="424">
        <v>1.871</v>
      </c>
      <c r="J27" s="425" t="s">
        <v>545</v>
      </c>
      <c r="K27" s="87" t="s">
        <v>34</v>
      </c>
    </row>
    <row r="28" spans="1:11" s="6" customFormat="1" ht="19.7" customHeight="1" x14ac:dyDescent="0.15">
      <c r="A28" s="554" t="s">
        <v>495</v>
      </c>
      <c r="B28" s="554"/>
      <c r="C28" s="424">
        <v>26236.901000000002</v>
      </c>
      <c r="D28" s="424">
        <v>25113.56</v>
      </c>
      <c r="E28" s="424">
        <v>24513.575000000001</v>
      </c>
      <c r="F28" s="424">
        <v>1123.3409999999999</v>
      </c>
      <c r="G28" s="424">
        <v>1099.4259999999999</v>
      </c>
      <c r="H28" s="425" t="s">
        <v>545</v>
      </c>
      <c r="I28" s="424">
        <v>23.914999999999999</v>
      </c>
      <c r="J28" s="425" t="s">
        <v>545</v>
      </c>
      <c r="K28" s="87" t="s">
        <v>34</v>
      </c>
    </row>
    <row r="29" spans="1:11" s="46" customFormat="1" ht="19.149999999999999" customHeight="1" x14ac:dyDescent="0.15">
      <c r="A29" s="548" t="s">
        <v>260</v>
      </c>
      <c r="B29" s="548"/>
      <c r="C29" s="426">
        <v>1877106.139</v>
      </c>
      <c r="D29" s="426">
        <v>1789374.7109999999</v>
      </c>
      <c r="E29" s="426">
        <v>1725547.8570000001</v>
      </c>
      <c r="F29" s="426">
        <v>87731.428</v>
      </c>
      <c r="G29" s="426">
        <v>63557.565000000002</v>
      </c>
      <c r="H29" s="426">
        <v>10847.884</v>
      </c>
      <c r="I29" s="426">
        <v>8004.6890000000003</v>
      </c>
      <c r="J29" s="426">
        <v>5321.29</v>
      </c>
      <c r="K29" s="134" t="s">
        <v>34</v>
      </c>
    </row>
    <row r="30" spans="1:11" s="6" customFormat="1" ht="10.7" customHeight="1" x14ac:dyDescent="0.15">
      <c r="A30" s="552" t="s">
        <v>318</v>
      </c>
      <c r="B30" s="552"/>
      <c r="C30" s="552"/>
      <c r="D30" s="552"/>
      <c r="E30" s="552"/>
      <c r="F30" s="552"/>
      <c r="G30" s="552"/>
      <c r="H30" s="552"/>
      <c r="I30" s="552"/>
      <c r="J30" s="552"/>
      <c r="K30" s="87" t="s">
        <v>34</v>
      </c>
    </row>
    <row r="31" spans="1:11" s="6" customFormat="1" ht="8.4499999999999993" customHeight="1" x14ac:dyDescent="0.15">
      <c r="A31" s="551" t="s">
        <v>244</v>
      </c>
      <c r="B31" s="551"/>
      <c r="C31" s="551"/>
      <c r="D31" s="551"/>
      <c r="E31" s="551"/>
      <c r="F31" s="551"/>
      <c r="G31" s="551"/>
      <c r="H31" s="551"/>
      <c r="I31" s="551"/>
      <c r="J31" s="551"/>
      <c r="K31" s="87" t="s">
        <v>34</v>
      </c>
    </row>
    <row r="32" spans="1:11" s="6" customFormat="1" ht="8.4499999999999993" customHeight="1" x14ac:dyDescent="0.15">
      <c r="A32" s="551" t="s">
        <v>570</v>
      </c>
      <c r="B32" s="551"/>
      <c r="C32" s="551"/>
      <c r="D32" s="551"/>
      <c r="E32" s="551"/>
      <c r="F32" s="551"/>
      <c r="G32" s="551"/>
      <c r="H32" s="551"/>
      <c r="I32" s="551"/>
      <c r="J32" s="551"/>
      <c r="K32" s="87" t="s">
        <v>34</v>
      </c>
    </row>
    <row r="33" spans="1:11" s="6" customFormat="1" ht="8.4499999999999993" customHeight="1" x14ac:dyDescent="0.15">
      <c r="A33" s="551" t="s">
        <v>259</v>
      </c>
      <c r="B33" s="551"/>
      <c r="C33" s="551"/>
      <c r="D33" s="551"/>
      <c r="E33" s="551"/>
      <c r="F33" s="551"/>
      <c r="G33" s="551"/>
      <c r="H33" s="551"/>
      <c r="I33" s="551"/>
      <c r="J33" s="551"/>
      <c r="K33" s="87" t="s">
        <v>34</v>
      </c>
    </row>
    <row r="34" spans="1:11" s="6" customFormat="1" ht="24" customHeight="1" x14ac:dyDescent="0.15">
      <c r="A34" s="550" t="s">
        <v>700</v>
      </c>
      <c r="B34" s="550"/>
      <c r="C34" s="550"/>
      <c r="D34" s="550"/>
      <c r="E34" s="550"/>
      <c r="F34" s="550"/>
      <c r="G34" s="550"/>
      <c r="H34" s="550"/>
      <c r="I34" s="550"/>
      <c r="J34" s="550"/>
      <c r="K34" s="87" t="s">
        <v>34</v>
      </c>
    </row>
    <row r="35" spans="1:11" s="47" customFormat="1" ht="8.4499999999999993" customHeight="1" x14ac:dyDescent="0.25">
      <c r="A35" s="549" t="s">
        <v>258</v>
      </c>
      <c r="B35" s="549"/>
      <c r="C35" s="549"/>
      <c r="D35" s="549"/>
      <c r="E35" s="549"/>
      <c r="F35" s="549"/>
      <c r="G35" s="549"/>
      <c r="H35" s="549"/>
      <c r="I35" s="549"/>
      <c r="J35" s="549"/>
      <c r="K35" s="138" t="s">
        <v>34</v>
      </c>
    </row>
    <row r="36" spans="1:11" s="47" customFormat="1" ht="16.899999999999999" customHeight="1" x14ac:dyDescent="0.15">
      <c r="A36" s="549" t="s">
        <v>701</v>
      </c>
      <c r="B36" s="549"/>
      <c r="C36" s="549"/>
      <c r="D36" s="549"/>
      <c r="E36" s="549"/>
      <c r="F36" s="549"/>
      <c r="G36" s="549"/>
      <c r="H36" s="549"/>
      <c r="I36" s="549"/>
      <c r="J36" s="549"/>
      <c r="K36" s="87" t="s">
        <v>34</v>
      </c>
    </row>
    <row r="37" spans="1:11" s="182" customFormat="1" ht="12" customHeight="1" x14ac:dyDescent="0.2">
      <c r="A37" s="208" t="s">
        <v>33</v>
      </c>
      <c r="B37" s="141" t="s">
        <v>33</v>
      </c>
      <c r="C37" s="141" t="s">
        <v>33</v>
      </c>
      <c r="D37" s="141" t="s">
        <v>33</v>
      </c>
      <c r="E37" s="141" t="s">
        <v>33</v>
      </c>
      <c r="F37" s="141" t="s">
        <v>33</v>
      </c>
      <c r="G37" s="141" t="s">
        <v>33</v>
      </c>
      <c r="H37" s="141" t="s">
        <v>33</v>
      </c>
      <c r="I37" s="141" t="s">
        <v>33</v>
      </c>
      <c r="J37" s="141" t="s">
        <v>33</v>
      </c>
      <c r="K37" s="141" t="s">
        <v>35</v>
      </c>
    </row>
  </sheetData>
  <mergeCells count="22">
    <mergeCell ref="A3:J3"/>
    <mergeCell ref="A2:J2"/>
    <mergeCell ref="A1:J1"/>
    <mergeCell ref="A7:B7"/>
    <mergeCell ref="A6:B6"/>
    <mergeCell ref="A5:B5"/>
    <mergeCell ref="A9:B9"/>
    <mergeCell ref="A29:B29"/>
    <mergeCell ref="A36:J36"/>
    <mergeCell ref="A35:J35"/>
    <mergeCell ref="A34:J34"/>
    <mergeCell ref="A33:J33"/>
    <mergeCell ref="A32:J32"/>
    <mergeCell ref="A31:J31"/>
    <mergeCell ref="A30:J30"/>
    <mergeCell ref="A13:B13"/>
    <mergeCell ref="A28:B28"/>
    <mergeCell ref="A27:B27"/>
    <mergeCell ref="A26:B26"/>
    <mergeCell ref="A25:B25"/>
    <mergeCell ref="A24:B24"/>
    <mergeCell ref="A23:B23"/>
  </mergeCells>
  <hyperlinks>
    <hyperlink ref="A1" location="Inhalt!A1" display="Zurück zum Inhalt" xr:uid="{9313882B-A910-429B-8713-9ABA94FC5E9C}"/>
  </hyperlinks>
  <pageMargins left="0.59055118110236227" right="0.59055118110236227" top="0.59055118110236227" bottom="0.98425196850393704" header="0.19685039370078741" footer="0.47244094488188981"/>
  <pageSetup paperSize="9"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29B92D-3E27-487F-AB3C-9D89A55F54DA}">
  <dimension ref="A1:K58"/>
  <sheetViews>
    <sheetView showGridLines="0" zoomScaleNormal="100" workbookViewId="0">
      <selection sqref="A1:J1"/>
    </sheetView>
  </sheetViews>
  <sheetFormatPr baseColWidth="10" defaultColWidth="11.42578125" defaultRowHeight="12.75" x14ac:dyDescent="0.2"/>
  <cols>
    <col min="1" max="1" width="5" style="185" customWidth="1"/>
    <col min="2" max="2" width="18" style="185" bestFit="1" customWidth="1"/>
    <col min="3" max="3" width="10.140625" style="185" customWidth="1"/>
    <col min="4" max="4" width="8.7109375" style="185" customWidth="1"/>
    <col min="5" max="5" width="8.28515625" style="185" customWidth="1"/>
    <col min="6" max="6" width="9.7109375" style="185" customWidth="1"/>
    <col min="7" max="7" width="8.140625" style="185" customWidth="1"/>
    <col min="8" max="8" width="10" style="185" customWidth="1"/>
    <col min="9" max="10" width="9.85546875" style="185" customWidth="1"/>
    <col min="11" max="11" width="1" style="1" customWidth="1"/>
    <col min="12" max="16384" width="11.42578125" style="185"/>
  </cols>
  <sheetData>
    <row r="1" spans="1:11" s="81" customFormat="1" ht="24" customHeight="1" x14ac:dyDescent="0.2">
      <c r="A1" s="437" t="s">
        <v>76</v>
      </c>
      <c r="B1" s="437"/>
      <c r="C1" s="437"/>
      <c r="D1" s="437"/>
      <c r="E1" s="437"/>
      <c r="F1" s="437"/>
      <c r="G1" s="437"/>
      <c r="H1" s="437"/>
      <c r="I1" s="437"/>
      <c r="J1" s="437"/>
      <c r="K1" s="134" t="s">
        <v>34</v>
      </c>
    </row>
    <row r="2" spans="1:11" s="184" customFormat="1" ht="11.85" customHeight="1" x14ac:dyDescent="0.2">
      <c r="A2" s="543" t="s">
        <v>490</v>
      </c>
      <c r="B2" s="543"/>
      <c r="C2" s="543"/>
      <c r="D2" s="543"/>
      <c r="E2" s="543"/>
      <c r="F2" s="543"/>
      <c r="G2" s="543"/>
      <c r="H2" s="543"/>
      <c r="I2" s="543"/>
      <c r="J2" s="543"/>
      <c r="K2" s="134" t="s">
        <v>34</v>
      </c>
    </row>
    <row r="3" spans="1:11" s="39" customFormat="1" ht="28.15" customHeight="1" x14ac:dyDescent="0.15">
      <c r="A3" s="559" t="s">
        <v>577</v>
      </c>
      <c r="B3" s="559"/>
      <c r="C3" s="559"/>
      <c r="D3" s="559"/>
      <c r="E3" s="559"/>
      <c r="F3" s="559"/>
      <c r="G3" s="559"/>
      <c r="H3" s="559"/>
      <c r="I3" s="559"/>
      <c r="J3" s="559"/>
      <c r="K3" s="134" t="s">
        <v>34</v>
      </c>
    </row>
    <row r="4" spans="1:11" s="44" customFormat="1" ht="78.75" customHeight="1" x14ac:dyDescent="0.15">
      <c r="A4" s="412" t="s">
        <v>170</v>
      </c>
      <c r="B4" s="344" t="s">
        <v>269</v>
      </c>
      <c r="C4" s="344" t="s">
        <v>702</v>
      </c>
      <c r="D4" s="344" t="s">
        <v>364</v>
      </c>
      <c r="E4" s="344" t="s">
        <v>504</v>
      </c>
      <c r="F4" s="415" t="s">
        <v>703</v>
      </c>
      <c r="G4" s="415" t="s">
        <v>505</v>
      </c>
      <c r="H4" s="415" t="s">
        <v>704</v>
      </c>
      <c r="I4" s="415" t="s">
        <v>705</v>
      </c>
      <c r="J4" s="416" t="s">
        <v>706</v>
      </c>
      <c r="K4" s="169" t="s">
        <v>34</v>
      </c>
    </row>
    <row r="5" spans="1:11" s="40" customFormat="1" ht="14.45" customHeight="1" x14ac:dyDescent="0.2">
      <c r="A5" s="186">
        <v>101</v>
      </c>
      <c r="B5" s="56" t="s">
        <v>169</v>
      </c>
      <c r="C5" s="422">
        <v>158748.84599999999</v>
      </c>
      <c r="D5" s="422">
        <v>57683.665999999997</v>
      </c>
      <c r="E5" s="422">
        <v>101065.18</v>
      </c>
      <c r="F5" s="422">
        <v>7682.1469999999999</v>
      </c>
      <c r="G5" s="422">
        <v>3336.95</v>
      </c>
      <c r="H5" s="422">
        <v>97728.23</v>
      </c>
      <c r="I5" s="422">
        <v>37717.088000000003</v>
      </c>
      <c r="J5" s="422">
        <v>52596.415999999997</v>
      </c>
      <c r="K5" s="87" t="s">
        <v>34</v>
      </c>
    </row>
    <row r="6" spans="1:11" s="40" customFormat="1" ht="10.35" customHeight="1" x14ac:dyDescent="0.2">
      <c r="A6" s="186">
        <v>102</v>
      </c>
      <c r="B6" s="56" t="s">
        <v>168</v>
      </c>
      <c r="C6" s="422">
        <v>54991.423999999999</v>
      </c>
      <c r="D6" s="422">
        <v>22812.383000000002</v>
      </c>
      <c r="E6" s="422">
        <v>32179.041000000001</v>
      </c>
      <c r="F6" s="422">
        <v>1263.1980000000001</v>
      </c>
      <c r="G6" s="422">
        <v>35.591000000000001</v>
      </c>
      <c r="H6" s="422">
        <v>32143.45</v>
      </c>
      <c r="I6" s="422">
        <v>314.68599999999998</v>
      </c>
      <c r="J6" s="422">
        <v>31828.1</v>
      </c>
      <c r="K6" s="87" t="s">
        <v>34</v>
      </c>
    </row>
    <row r="7" spans="1:11" s="40" customFormat="1" ht="10.35" customHeight="1" x14ac:dyDescent="0.2">
      <c r="A7" s="186">
        <v>103</v>
      </c>
      <c r="B7" s="56" t="s">
        <v>167</v>
      </c>
      <c r="C7" s="422">
        <v>72151.589000000007</v>
      </c>
      <c r="D7" s="422">
        <v>16680.874</v>
      </c>
      <c r="E7" s="422">
        <v>55470.714999999997</v>
      </c>
      <c r="F7" s="422">
        <v>1923.1759999999999</v>
      </c>
      <c r="G7" s="422">
        <v>1274.883</v>
      </c>
      <c r="H7" s="422">
        <v>54195.832000000002</v>
      </c>
      <c r="I7" s="422">
        <v>15621.468999999999</v>
      </c>
      <c r="J7" s="422">
        <v>32708.186000000002</v>
      </c>
      <c r="K7" s="87" t="s">
        <v>34</v>
      </c>
    </row>
    <row r="8" spans="1:11" s="40" customFormat="1" ht="10.35" customHeight="1" x14ac:dyDescent="0.2">
      <c r="A8" s="186">
        <v>151</v>
      </c>
      <c r="B8" s="56" t="s">
        <v>166</v>
      </c>
      <c r="C8" s="422">
        <v>89379.773000000001</v>
      </c>
      <c r="D8" s="422">
        <v>30134.937999999998</v>
      </c>
      <c r="E8" s="422">
        <v>59244.834999999999</v>
      </c>
      <c r="F8" s="422">
        <v>5994.9290000000001</v>
      </c>
      <c r="G8" s="422">
        <v>4084.4180000000001</v>
      </c>
      <c r="H8" s="422">
        <v>55160.417000000001</v>
      </c>
      <c r="I8" s="422">
        <v>23017.052</v>
      </c>
      <c r="J8" s="422">
        <v>27965.398000000001</v>
      </c>
      <c r="K8" s="87" t="s">
        <v>34</v>
      </c>
    </row>
    <row r="9" spans="1:11" s="40" customFormat="1" ht="10.35" customHeight="1" x14ac:dyDescent="0.2">
      <c r="A9" s="186">
        <v>153</v>
      </c>
      <c r="B9" s="56" t="s">
        <v>165</v>
      </c>
      <c r="C9" s="422">
        <v>72071.289999999994</v>
      </c>
      <c r="D9" s="422">
        <v>34545.913</v>
      </c>
      <c r="E9" s="422">
        <v>37525.377</v>
      </c>
      <c r="F9" s="422">
        <v>4343.2110000000002</v>
      </c>
      <c r="G9" s="422">
        <v>2128.2199999999998</v>
      </c>
      <c r="H9" s="422">
        <v>35397.156999999999</v>
      </c>
      <c r="I9" s="422">
        <v>22388.559000000001</v>
      </c>
      <c r="J9" s="422">
        <v>9752.0939999999991</v>
      </c>
      <c r="K9" s="87" t="s">
        <v>34</v>
      </c>
    </row>
    <row r="10" spans="1:11" s="40" customFormat="1" ht="10.35" customHeight="1" x14ac:dyDescent="0.2">
      <c r="A10" s="186">
        <v>154</v>
      </c>
      <c r="B10" s="56" t="s">
        <v>164</v>
      </c>
      <c r="C10" s="422">
        <v>47551.035000000003</v>
      </c>
      <c r="D10" s="422">
        <v>14571.800999999999</v>
      </c>
      <c r="E10" s="422">
        <v>32979.233999999997</v>
      </c>
      <c r="F10" s="422">
        <v>2773.9580000000001</v>
      </c>
      <c r="G10" s="422">
        <v>1847.2449999999999</v>
      </c>
      <c r="H10" s="422">
        <v>31131.989000000001</v>
      </c>
      <c r="I10" s="422">
        <v>22709.662</v>
      </c>
      <c r="J10" s="422">
        <v>7120.125</v>
      </c>
      <c r="K10" s="87" t="s">
        <v>34</v>
      </c>
    </row>
    <row r="11" spans="1:11" s="40" customFormat="1" ht="10.35" customHeight="1" x14ac:dyDescent="0.2">
      <c r="A11" s="186">
        <v>155</v>
      </c>
      <c r="B11" s="56" t="s">
        <v>163</v>
      </c>
      <c r="C11" s="422">
        <v>78548.092000000004</v>
      </c>
      <c r="D11" s="422">
        <v>40593.148999999998</v>
      </c>
      <c r="E11" s="422">
        <v>37954.942999999999</v>
      </c>
      <c r="F11" s="422">
        <v>4493.8069999999998</v>
      </c>
      <c r="G11" s="422">
        <v>1661.6980000000001</v>
      </c>
      <c r="H11" s="422">
        <v>36293.245000000003</v>
      </c>
      <c r="I11" s="422">
        <v>15180.382</v>
      </c>
      <c r="J11" s="422">
        <v>17542.794000000002</v>
      </c>
      <c r="K11" s="87" t="s">
        <v>34</v>
      </c>
    </row>
    <row r="12" spans="1:11" s="40" customFormat="1" ht="10.35" customHeight="1" x14ac:dyDescent="0.2">
      <c r="A12" s="186">
        <v>157</v>
      </c>
      <c r="B12" s="56" t="s">
        <v>162</v>
      </c>
      <c r="C12" s="422">
        <v>84861.834000000003</v>
      </c>
      <c r="D12" s="422">
        <v>28940.364000000001</v>
      </c>
      <c r="E12" s="422">
        <v>55921.47</v>
      </c>
      <c r="F12" s="422">
        <v>3990.7190000000001</v>
      </c>
      <c r="G12" s="422">
        <v>2460.56</v>
      </c>
      <c r="H12" s="422">
        <v>53460.91</v>
      </c>
      <c r="I12" s="422">
        <v>38418.476999999999</v>
      </c>
      <c r="J12" s="422">
        <v>12761.329</v>
      </c>
      <c r="K12" s="87" t="s">
        <v>34</v>
      </c>
    </row>
    <row r="13" spans="1:11" s="40" customFormat="1" ht="10.35" customHeight="1" x14ac:dyDescent="0.2">
      <c r="A13" s="186">
        <v>158</v>
      </c>
      <c r="B13" s="56" t="s">
        <v>161</v>
      </c>
      <c r="C13" s="422">
        <v>75585.607999999993</v>
      </c>
      <c r="D13" s="422">
        <v>25828.541000000001</v>
      </c>
      <c r="E13" s="422">
        <v>49757.067000000003</v>
      </c>
      <c r="F13" s="422">
        <v>5953.2849999999999</v>
      </c>
      <c r="G13" s="422">
        <v>3326.2139999999999</v>
      </c>
      <c r="H13" s="422">
        <v>46430.853000000003</v>
      </c>
      <c r="I13" s="422">
        <v>36472.216999999997</v>
      </c>
      <c r="J13" s="422">
        <v>8074.2969999999996</v>
      </c>
      <c r="K13" s="97" t="s">
        <v>34</v>
      </c>
    </row>
    <row r="14" spans="1:11" s="40" customFormat="1" ht="10.35" customHeight="1" x14ac:dyDescent="0.2">
      <c r="A14" s="186">
        <v>159</v>
      </c>
      <c r="B14" s="56" t="s">
        <v>160</v>
      </c>
      <c r="C14" s="422">
        <v>200688.68100000001</v>
      </c>
      <c r="D14" s="422">
        <v>103219.87300000001</v>
      </c>
      <c r="E14" s="422">
        <v>97468.808000000005</v>
      </c>
      <c r="F14" s="422">
        <v>8267.94</v>
      </c>
      <c r="G14" s="422">
        <v>3168.7449999999999</v>
      </c>
      <c r="H14" s="422">
        <v>94300.062999999995</v>
      </c>
      <c r="I14" s="422">
        <v>28404.531999999999</v>
      </c>
      <c r="J14" s="422">
        <v>57088.036999999997</v>
      </c>
      <c r="K14" s="87" t="s">
        <v>34</v>
      </c>
    </row>
    <row r="15" spans="1:11" s="41" customFormat="1" ht="10.35" customHeight="1" x14ac:dyDescent="0.2">
      <c r="A15" s="187">
        <v>1</v>
      </c>
      <c r="B15" s="61" t="s">
        <v>174</v>
      </c>
      <c r="C15" s="423">
        <v>934578.17200000002</v>
      </c>
      <c r="D15" s="423">
        <v>375011.50199999998</v>
      </c>
      <c r="E15" s="423">
        <v>559566.67000000004</v>
      </c>
      <c r="F15" s="423">
        <v>46686.37</v>
      </c>
      <c r="G15" s="423">
        <v>23324.524000000001</v>
      </c>
      <c r="H15" s="423">
        <v>536242.14599999995</v>
      </c>
      <c r="I15" s="423">
        <v>240244.12400000001</v>
      </c>
      <c r="J15" s="423">
        <v>257436.77600000001</v>
      </c>
      <c r="K15" s="134" t="s">
        <v>34</v>
      </c>
    </row>
    <row r="16" spans="1:11" s="40" customFormat="1" ht="14.45" customHeight="1" x14ac:dyDescent="0.2">
      <c r="A16" s="186">
        <v>241</v>
      </c>
      <c r="B16" s="56" t="s">
        <v>362</v>
      </c>
      <c r="C16" s="422">
        <v>1461495.6310000001</v>
      </c>
      <c r="D16" s="422">
        <v>294272.93900000001</v>
      </c>
      <c r="E16" s="422">
        <v>1167222.692</v>
      </c>
      <c r="F16" s="422">
        <v>49362.432000000001</v>
      </c>
      <c r="G16" s="422">
        <v>30035.550999999999</v>
      </c>
      <c r="H16" s="422">
        <v>1137187.1410000001</v>
      </c>
      <c r="I16" s="422">
        <v>192648.67199999999</v>
      </c>
      <c r="J16" s="422">
        <v>899221.63399999996</v>
      </c>
      <c r="K16" s="87" t="s">
        <v>34</v>
      </c>
    </row>
    <row r="17" spans="1:11" s="40" customFormat="1" ht="10.35" customHeight="1" x14ac:dyDescent="0.2">
      <c r="A17" s="186">
        <v>251</v>
      </c>
      <c r="B17" s="56" t="s">
        <v>156</v>
      </c>
      <c r="C17" s="422">
        <v>125112.26</v>
      </c>
      <c r="D17" s="422">
        <v>44440.737999999998</v>
      </c>
      <c r="E17" s="422">
        <v>80671.521999999997</v>
      </c>
      <c r="F17" s="422">
        <v>9129.15</v>
      </c>
      <c r="G17" s="422">
        <v>4452.2020000000002</v>
      </c>
      <c r="H17" s="422">
        <v>76219.320000000007</v>
      </c>
      <c r="I17" s="422">
        <v>50762.326999999997</v>
      </c>
      <c r="J17" s="422">
        <v>21628.696</v>
      </c>
      <c r="K17" s="87" t="s">
        <v>34</v>
      </c>
    </row>
    <row r="18" spans="1:11" s="40" customFormat="1" ht="10.35" customHeight="1" x14ac:dyDescent="0.2">
      <c r="A18" s="186">
        <v>252</v>
      </c>
      <c r="B18" s="56" t="s">
        <v>155</v>
      </c>
      <c r="C18" s="422">
        <v>86482.926999999996</v>
      </c>
      <c r="D18" s="422">
        <v>44188.173000000003</v>
      </c>
      <c r="E18" s="422">
        <v>42294.754000000001</v>
      </c>
      <c r="F18" s="422">
        <v>3048.9749999999999</v>
      </c>
      <c r="G18" s="422">
        <v>1775.0909999999999</v>
      </c>
      <c r="H18" s="422">
        <v>40519.663</v>
      </c>
      <c r="I18" s="422">
        <v>16950.079000000002</v>
      </c>
      <c r="J18" s="422">
        <v>21167.715</v>
      </c>
      <c r="K18" s="87" t="s">
        <v>34</v>
      </c>
    </row>
    <row r="19" spans="1:11" s="40" customFormat="1" ht="10.35" customHeight="1" x14ac:dyDescent="0.2">
      <c r="A19" s="186">
        <v>254</v>
      </c>
      <c r="B19" s="56" t="s">
        <v>154</v>
      </c>
      <c r="C19" s="422">
        <v>164058.50899999999</v>
      </c>
      <c r="D19" s="422">
        <v>77418.513999999996</v>
      </c>
      <c r="E19" s="422">
        <v>86639.994999999995</v>
      </c>
      <c r="F19" s="422">
        <v>6244.0439999999999</v>
      </c>
      <c r="G19" s="422">
        <v>3064.221</v>
      </c>
      <c r="H19" s="422">
        <v>83575.774000000005</v>
      </c>
      <c r="I19" s="422">
        <v>35961.841999999997</v>
      </c>
      <c r="J19" s="422">
        <v>41839.976000000002</v>
      </c>
      <c r="K19" s="87" t="s">
        <v>34</v>
      </c>
    </row>
    <row r="20" spans="1:11" s="40" customFormat="1" ht="10.35" customHeight="1" x14ac:dyDescent="0.2">
      <c r="A20" s="186">
        <v>255</v>
      </c>
      <c r="B20" s="56" t="s">
        <v>153</v>
      </c>
      <c r="C20" s="422">
        <v>42457.411</v>
      </c>
      <c r="D20" s="422">
        <v>21882.995999999999</v>
      </c>
      <c r="E20" s="422">
        <v>20574.415000000001</v>
      </c>
      <c r="F20" s="422">
        <v>1534.4</v>
      </c>
      <c r="G20" s="422">
        <v>794.56799999999998</v>
      </c>
      <c r="H20" s="422">
        <v>19779.847000000002</v>
      </c>
      <c r="I20" s="422">
        <v>11793.884</v>
      </c>
      <c r="J20" s="422">
        <v>6510.9690000000001</v>
      </c>
      <c r="K20" s="87" t="s">
        <v>34</v>
      </c>
    </row>
    <row r="21" spans="1:11" s="40" customFormat="1" ht="10.35" customHeight="1" x14ac:dyDescent="0.2">
      <c r="A21" s="186">
        <v>256</v>
      </c>
      <c r="B21" s="56" t="s">
        <v>152</v>
      </c>
      <c r="C21" s="422">
        <v>76590.512000000002</v>
      </c>
      <c r="D21" s="422">
        <v>35543.843000000001</v>
      </c>
      <c r="E21" s="422">
        <v>41046.669000000002</v>
      </c>
      <c r="F21" s="422">
        <v>3974.2069999999999</v>
      </c>
      <c r="G21" s="422">
        <v>2322.5169999999998</v>
      </c>
      <c r="H21" s="422">
        <v>38724.152000000002</v>
      </c>
      <c r="I21" s="422">
        <v>28248.831999999999</v>
      </c>
      <c r="J21" s="422">
        <v>8390.518</v>
      </c>
      <c r="K21" s="87" t="s">
        <v>34</v>
      </c>
    </row>
    <row r="22" spans="1:11" s="40" customFormat="1" ht="10.35" customHeight="1" x14ac:dyDescent="0.2">
      <c r="A22" s="186">
        <v>257</v>
      </c>
      <c r="B22" s="56" t="s">
        <v>151</v>
      </c>
      <c r="C22" s="422">
        <v>89798.042000000001</v>
      </c>
      <c r="D22" s="422">
        <v>42311.574000000001</v>
      </c>
      <c r="E22" s="422">
        <v>47486.468000000001</v>
      </c>
      <c r="F22" s="422">
        <v>5065.4309999999996</v>
      </c>
      <c r="G22" s="422">
        <v>3018.1460000000002</v>
      </c>
      <c r="H22" s="422">
        <v>44468.322</v>
      </c>
      <c r="I22" s="422">
        <v>32505.360000000001</v>
      </c>
      <c r="J22" s="422">
        <v>9208.17</v>
      </c>
      <c r="K22" s="87" t="s">
        <v>34</v>
      </c>
    </row>
    <row r="23" spans="1:11" s="41" customFormat="1" ht="10.35" customHeight="1" x14ac:dyDescent="0.2">
      <c r="A23" s="187">
        <v>2</v>
      </c>
      <c r="B23" s="61" t="s">
        <v>363</v>
      </c>
      <c r="C23" s="423">
        <v>2045995.2919999999</v>
      </c>
      <c r="D23" s="423">
        <v>560058.777</v>
      </c>
      <c r="E23" s="423">
        <v>1485936.5149999999</v>
      </c>
      <c r="F23" s="423">
        <v>78358.638999999996</v>
      </c>
      <c r="G23" s="423">
        <v>45462.296000000002</v>
      </c>
      <c r="H23" s="423">
        <v>1440474.219</v>
      </c>
      <c r="I23" s="423">
        <v>368870.99599999998</v>
      </c>
      <c r="J23" s="423">
        <v>1007967.678</v>
      </c>
      <c r="K23" s="87" t="s">
        <v>34</v>
      </c>
    </row>
    <row r="24" spans="1:11" s="40" customFormat="1" ht="14.45" customHeight="1" x14ac:dyDescent="0.2">
      <c r="A24" s="186">
        <v>351</v>
      </c>
      <c r="B24" s="56" t="s">
        <v>149</v>
      </c>
      <c r="C24" s="422">
        <v>90173.426000000007</v>
      </c>
      <c r="D24" s="422">
        <v>33948.445</v>
      </c>
      <c r="E24" s="422">
        <v>56224.981</v>
      </c>
      <c r="F24" s="422">
        <v>4419.5240000000003</v>
      </c>
      <c r="G24" s="422">
        <v>2234.087</v>
      </c>
      <c r="H24" s="422">
        <v>53990.894</v>
      </c>
      <c r="I24" s="422">
        <v>28505.098000000002</v>
      </c>
      <c r="J24" s="422">
        <v>21760.2</v>
      </c>
      <c r="K24" s="87" t="s">
        <v>34</v>
      </c>
    </row>
    <row r="25" spans="1:11" s="40" customFormat="1" ht="10.35" customHeight="1" x14ac:dyDescent="0.2">
      <c r="A25" s="186">
        <v>352</v>
      </c>
      <c r="B25" s="56" t="s">
        <v>148</v>
      </c>
      <c r="C25" s="422">
        <v>120539.644</v>
      </c>
      <c r="D25" s="422">
        <v>45880.955999999998</v>
      </c>
      <c r="E25" s="422">
        <v>74658.687999999995</v>
      </c>
      <c r="F25" s="422">
        <v>6790.924</v>
      </c>
      <c r="G25" s="422">
        <v>1673.704</v>
      </c>
      <c r="H25" s="422">
        <v>72984.983999999997</v>
      </c>
      <c r="I25" s="422">
        <v>31756.128000000001</v>
      </c>
      <c r="J25" s="422">
        <v>37075.595999999998</v>
      </c>
      <c r="K25" s="87" t="s">
        <v>34</v>
      </c>
    </row>
    <row r="26" spans="1:11" s="40" customFormat="1" ht="10.35" customHeight="1" x14ac:dyDescent="0.2">
      <c r="A26" s="186">
        <v>353</v>
      </c>
      <c r="B26" s="56" t="s">
        <v>147</v>
      </c>
      <c r="C26" s="422">
        <v>134986.72899999999</v>
      </c>
      <c r="D26" s="422">
        <v>51732.374000000003</v>
      </c>
      <c r="E26" s="422">
        <v>83254.354999999996</v>
      </c>
      <c r="F26" s="422">
        <v>6811.7529999999997</v>
      </c>
      <c r="G26" s="422">
        <v>2830.8519999999999</v>
      </c>
      <c r="H26" s="422">
        <v>80423.502999999997</v>
      </c>
      <c r="I26" s="422">
        <v>26849.32</v>
      </c>
      <c r="J26" s="422">
        <v>49207.347000000002</v>
      </c>
      <c r="K26" s="87" t="s">
        <v>34</v>
      </c>
    </row>
    <row r="27" spans="1:11" s="40" customFormat="1" ht="10.35" customHeight="1" x14ac:dyDescent="0.2">
      <c r="A27" s="186">
        <v>354</v>
      </c>
      <c r="B27" s="56" t="s">
        <v>146</v>
      </c>
      <c r="C27" s="422">
        <v>29896.156999999999</v>
      </c>
      <c r="D27" s="422">
        <v>12203.293</v>
      </c>
      <c r="E27" s="422">
        <v>17692.864000000001</v>
      </c>
      <c r="F27" s="422">
        <v>747.11500000000001</v>
      </c>
      <c r="G27" s="422">
        <v>89.578000000000003</v>
      </c>
      <c r="H27" s="422">
        <v>17603.286</v>
      </c>
      <c r="I27" s="422">
        <v>4367.3320000000003</v>
      </c>
      <c r="J27" s="422">
        <v>12042.844999999999</v>
      </c>
      <c r="K27" s="87" t="s">
        <v>34</v>
      </c>
    </row>
    <row r="28" spans="1:11" s="40" customFormat="1" ht="10.35" customHeight="1" x14ac:dyDescent="0.2">
      <c r="A28" s="186">
        <v>355</v>
      </c>
      <c r="B28" s="56" t="s">
        <v>145</v>
      </c>
      <c r="C28" s="422">
        <v>123456.796</v>
      </c>
      <c r="D28" s="422">
        <v>48326.43</v>
      </c>
      <c r="E28" s="422">
        <v>75130.365999999995</v>
      </c>
      <c r="F28" s="422">
        <v>8002.7560000000003</v>
      </c>
      <c r="G28" s="422">
        <v>5508.3829999999998</v>
      </c>
      <c r="H28" s="422">
        <v>69621.982999999993</v>
      </c>
      <c r="I28" s="422">
        <v>49693.262999999999</v>
      </c>
      <c r="J28" s="422">
        <v>16120.528</v>
      </c>
      <c r="K28" s="87" t="s">
        <v>34</v>
      </c>
    </row>
    <row r="29" spans="1:11" s="40" customFormat="1" ht="10.35" customHeight="1" x14ac:dyDescent="0.2">
      <c r="A29" s="186">
        <v>356</v>
      </c>
      <c r="B29" s="56" t="s">
        <v>144</v>
      </c>
      <c r="C29" s="422">
        <v>65811.399999999994</v>
      </c>
      <c r="D29" s="422">
        <v>20094.330999999998</v>
      </c>
      <c r="E29" s="422">
        <v>45717.069000000003</v>
      </c>
      <c r="F29" s="422">
        <v>2731.64</v>
      </c>
      <c r="G29" s="422">
        <v>1442.989</v>
      </c>
      <c r="H29" s="422">
        <v>44274.080000000002</v>
      </c>
      <c r="I29" s="422">
        <v>23042.030999999999</v>
      </c>
      <c r="J29" s="422">
        <v>19469.896000000001</v>
      </c>
      <c r="K29" s="87" t="s">
        <v>34</v>
      </c>
    </row>
    <row r="30" spans="1:11" s="40" customFormat="1" ht="10.35" customHeight="1" x14ac:dyDescent="0.2">
      <c r="A30" s="186">
        <v>357</v>
      </c>
      <c r="B30" s="56" t="s">
        <v>143</v>
      </c>
      <c r="C30" s="422">
        <v>83522.7</v>
      </c>
      <c r="D30" s="422">
        <v>25683.439999999999</v>
      </c>
      <c r="E30" s="422">
        <v>57839.26</v>
      </c>
      <c r="F30" s="422">
        <v>3707.1979999999999</v>
      </c>
      <c r="G30" s="422">
        <v>2357.3870000000002</v>
      </c>
      <c r="H30" s="422">
        <v>55481.873</v>
      </c>
      <c r="I30" s="422">
        <v>44627.078999999998</v>
      </c>
      <c r="J30" s="422">
        <v>8782.2459999999992</v>
      </c>
      <c r="K30" s="87" t="s">
        <v>34</v>
      </c>
    </row>
    <row r="31" spans="1:11" s="40" customFormat="1" ht="10.35" customHeight="1" x14ac:dyDescent="0.2">
      <c r="A31" s="186">
        <v>358</v>
      </c>
      <c r="B31" s="56" t="s">
        <v>142</v>
      </c>
      <c r="C31" s="422">
        <v>78439.187999999995</v>
      </c>
      <c r="D31" s="422">
        <v>35894.071000000004</v>
      </c>
      <c r="E31" s="422">
        <v>42545.116999999998</v>
      </c>
      <c r="F31" s="422">
        <v>2833.64</v>
      </c>
      <c r="G31" s="422">
        <v>1176.4169999999999</v>
      </c>
      <c r="H31" s="422">
        <v>41368.699999999997</v>
      </c>
      <c r="I31" s="422">
        <v>20975.508000000002</v>
      </c>
      <c r="J31" s="422">
        <v>17886.469000000001</v>
      </c>
      <c r="K31" s="87" t="s">
        <v>34</v>
      </c>
    </row>
    <row r="32" spans="1:11" s="40" customFormat="1" ht="10.35" customHeight="1" x14ac:dyDescent="0.2">
      <c r="A32" s="186">
        <v>359</v>
      </c>
      <c r="B32" s="56" t="s">
        <v>141</v>
      </c>
      <c r="C32" s="422">
        <v>112119.564</v>
      </c>
      <c r="D32" s="422">
        <v>39141.43</v>
      </c>
      <c r="E32" s="422">
        <v>72978.134000000005</v>
      </c>
      <c r="F32" s="422">
        <v>6144.0339999999997</v>
      </c>
      <c r="G32" s="422">
        <v>3582.0929999999998</v>
      </c>
      <c r="H32" s="422">
        <v>69396.040999999997</v>
      </c>
      <c r="I32" s="422">
        <v>35188.61</v>
      </c>
      <c r="J32" s="422">
        <v>29914.940999999999</v>
      </c>
      <c r="K32" s="87" t="s">
        <v>34</v>
      </c>
    </row>
    <row r="33" spans="1:11" s="40" customFormat="1" ht="10.35" customHeight="1" x14ac:dyDescent="0.2">
      <c r="A33" s="186">
        <v>360</v>
      </c>
      <c r="B33" s="56" t="s">
        <v>140</v>
      </c>
      <c r="C33" s="422">
        <v>44645.004999999997</v>
      </c>
      <c r="D33" s="422">
        <v>25547.826000000001</v>
      </c>
      <c r="E33" s="422">
        <v>19097.179</v>
      </c>
      <c r="F33" s="422">
        <v>2053.415</v>
      </c>
      <c r="G33" s="422">
        <v>790.57299999999998</v>
      </c>
      <c r="H33" s="422">
        <v>18306.606</v>
      </c>
      <c r="I33" s="422">
        <v>3517.8780000000002</v>
      </c>
      <c r="J33" s="422">
        <v>13414.348</v>
      </c>
      <c r="K33" s="87" t="s">
        <v>34</v>
      </c>
    </row>
    <row r="34" spans="1:11" s="40" customFormat="1" ht="10.35" customHeight="1" x14ac:dyDescent="0.2">
      <c r="A34" s="186">
        <v>361</v>
      </c>
      <c r="B34" s="56" t="s">
        <v>139</v>
      </c>
      <c r="C34" s="422">
        <v>83652.538</v>
      </c>
      <c r="D34" s="422">
        <v>25185.192999999999</v>
      </c>
      <c r="E34" s="422">
        <v>58467.345000000001</v>
      </c>
      <c r="F34" s="422">
        <v>3554.259</v>
      </c>
      <c r="G34" s="422">
        <v>2140.4589999999998</v>
      </c>
      <c r="H34" s="422">
        <v>56326.885999999999</v>
      </c>
      <c r="I34" s="422">
        <v>41818.837</v>
      </c>
      <c r="J34" s="422">
        <v>12885.752</v>
      </c>
      <c r="K34" s="87" t="s">
        <v>34</v>
      </c>
    </row>
    <row r="35" spans="1:11" s="41" customFormat="1" ht="10.35" customHeight="1" x14ac:dyDescent="0.2">
      <c r="A35" s="187">
        <v>3</v>
      </c>
      <c r="B35" s="61" t="s">
        <v>145</v>
      </c>
      <c r="C35" s="423">
        <v>967243.147</v>
      </c>
      <c r="D35" s="423">
        <v>363637.78899999999</v>
      </c>
      <c r="E35" s="423">
        <v>603605.35800000001</v>
      </c>
      <c r="F35" s="423">
        <v>47796.258000000002</v>
      </c>
      <c r="G35" s="423">
        <v>23826.522000000001</v>
      </c>
      <c r="H35" s="423">
        <v>579778.83600000001</v>
      </c>
      <c r="I35" s="423">
        <v>310341.08399999997</v>
      </c>
      <c r="J35" s="423">
        <v>238560.16800000001</v>
      </c>
      <c r="K35" s="87" t="s">
        <v>34</v>
      </c>
    </row>
    <row r="36" spans="1:11" s="40" customFormat="1" ht="14.45" customHeight="1" x14ac:dyDescent="0.2">
      <c r="A36" s="186">
        <v>401</v>
      </c>
      <c r="B36" s="56" t="s">
        <v>137</v>
      </c>
      <c r="C36" s="422">
        <v>38643.184999999998</v>
      </c>
      <c r="D36" s="422">
        <v>22244.042000000001</v>
      </c>
      <c r="E36" s="422">
        <v>16399.143</v>
      </c>
      <c r="F36" s="422">
        <v>862.12699999999995</v>
      </c>
      <c r="G36" s="422">
        <v>169.845</v>
      </c>
      <c r="H36" s="422">
        <v>16229.298000000001</v>
      </c>
      <c r="I36" s="422">
        <v>3217.03</v>
      </c>
      <c r="J36" s="422">
        <v>10614.878000000001</v>
      </c>
      <c r="K36" s="87" t="s">
        <v>34</v>
      </c>
    </row>
    <row r="37" spans="1:11" s="40" customFormat="1" ht="10.35" customHeight="1" x14ac:dyDescent="0.2">
      <c r="A37" s="186">
        <v>402</v>
      </c>
      <c r="B37" s="56" t="s">
        <v>136</v>
      </c>
      <c r="C37" s="422">
        <v>26554.603999999999</v>
      </c>
      <c r="D37" s="422">
        <v>12880.076999999999</v>
      </c>
      <c r="E37" s="422">
        <v>13674.527</v>
      </c>
      <c r="F37" s="422">
        <v>1336.393</v>
      </c>
      <c r="G37" s="422">
        <v>274.48200000000003</v>
      </c>
      <c r="H37" s="422">
        <v>13400.045</v>
      </c>
      <c r="I37" s="422">
        <v>3188.3110000000001</v>
      </c>
      <c r="J37" s="422">
        <v>7728.0330000000004</v>
      </c>
      <c r="K37" s="87" t="s">
        <v>34</v>
      </c>
    </row>
    <row r="38" spans="1:11" s="40" customFormat="1" ht="10.35" customHeight="1" x14ac:dyDescent="0.2">
      <c r="A38" s="186">
        <v>403</v>
      </c>
      <c r="B38" s="56" t="s">
        <v>135</v>
      </c>
      <c r="C38" s="422">
        <v>115456.463</v>
      </c>
      <c r="D38" s="422">
        <v>50542.008999999998</v>
      </c>
      <c r="E38" s="422">
        <v>64914.453999999998</v>
      </c>
      <c r="F38" s="422">
        <v>9062.3780000000006</v>
      </c>
      <c r="G38" s="422">
        <v>5234.982</v>
      </c>
      <c r="H38" s="422">
        <v>59679.472000000002</v>
      </c>
      <c r="I38" s="422">
        <v>13713.434999999999</v>
      </c>
      <c r="J38" s="422">
        <v>38697.853999999999</v>
      </c>
      <c r="K38" s="87" t="s">
        <v>34</v>
      </c>
    </row>
    <row r="39" spans="1:11" s="40" customFormat="1" ht="10.35" customHeight="1" x14ac:dyDescent="0.2">
      <c r="A39" s="186">
        <v>404</v>
      </c>
      <c r="B39" s="56" t="s">
        <v>172</v>
      </c>
      <c r="C39" s="422">
        <v>111890.36599999999</v>
      </c>
      <c r="D39" s="422">
        <v>45811.889000000003</v>
      </c>
      <c r="E39" s="422">
        <v>66078.476999999999</v>
      </c>
      <c r="F39" s="422">
        <v>3875.78</v>
      </c>
      <c r="G39" s="422">
        <v>1453.24</v>
      </c>
      <c r="H39" s="422">
        <v>64625.237000000001</v>
      </c>
      <c r="I39" s="422">
        <v>14450.028</v>
      </c>
      <c r="J39" s="422">
        <v>44370.531999999999</v>
      </c>
      <c r="K39" s="87" t="s">
        <v>34</v>
      </c>
    </row>
    <row r="40" spans="1:11" s="40" customFormat="1" ht="10.35" customHeight="1" x14ac:dyDescent="0.2">
      <c r="A40" s="186">
        <v>405</v>
      </c>
      <c r="B40" s="56" t="s">
        <v>134</v>
      </c>
      <c r="C40" s="422">
        <v>43853.319000000003</v>
      </c>
      <c r="D40" s="422">
        <v>28395.076000000001</v>
      </c>
      <c r="E40" s="422">
        <v>15458.243</v>
      </c>
      <c r="F40" s="422">
        <v>890.24699999999996</v>
      </c>
      <c r="G40" s="422">
        <v>0.84899999999999998</v>
      </c>
      <c r="H40" s="422">
        <v>15457.394</v>
      </c>
      <c r="I40" s="422" t="s">
        <v>545</v>
      </c>
      <c r="J40" s="422">
        <v>13154.733</v>
      </c>
      <c r="K40" s="87" t="s">
        <v>34</v>
      </c>
    </row>
    <row r="41" spans="1:11" s="40" customFormat="1" ht="10.35" customHeight="1" x14ac:dyDescent="0.2">
      <c r="A41" s="186">
        <v>451</v>
      </c>
      <c r="B41" s="56" t="s">
        <v>133</v>
      </c>
      <c r="C41" s="422">
        <v>63736.417999999998</v>
      </c>
      <c r="D41" s="422">
        <v>30897.95</v>
      </c>
      <c r="E41" s="422">
        <v>32838.468000000001</v>
      </c>
      <c r="F41" s="422">
        <v>2930.5909999999999</v>
      </c>
      <c r="G41" s="422">
        <v>1062.3710000000001</v>
      </c>
      <c r="H41" s="422">
        <v>31776.097000000002</v>
      </c>
      <c r="I41" s="422">
        <v>13049.55</v>
      </c>
      <c r="J41" s="422">
        <v>16491.34</v>
      </c>
      <c r="K41" s="87" t="s">
        <v>34</v>
      </c>
    </row>
    <row r="42" spans="1:11" s="40" customFormat="1" ht="10.35" customHeight="1" x14ac:dyDescent="0.2">
      <c r="A42" s="186">
        <v>452</v>
      </c>
      <c r="B42" s="56" t="s">
        <v>132</v>
      </c>
      <c r="C42" s="422">
        <v>90873.237999999998</v>
      </c>
      <c r="D42" s="422">
        <v>42651.31</v>
      </c>
      <c r="E42" s="422">
        <v>48221.928</v>
      </c>
      <c r="F42" s="422">
        <v>6346.9669999999996</v>
      </c>
      <c r="G42" s="422">
        <v>3251.7069999999999</v>
      </c>
      <c r="H42" s="422">
        <v>44970.220999999998</v>
      </c>
      <c r="I42" s="422">
        <v>33011.51</v>
      </c>
      <c r="J42" s="422">
        <v>8429.9950000000008</v>
      </c>
      <c r="K42" s="87" t="s">
        <v>34</v>
      </c>
    </row>
    <row r="43" spans="1:11" s="40" customFormat="1" ht="10.35" customHeight="1" x14ac:dyDescent="0.2">
      <c r="A43" s="186">
        <v>453</v>
      </c>
      <c r="B43" s="56" t="s">
        <v>131</v>
      </c>
      <c r="C43" s="422">
        <v>75072.796000000002</v>
      </c>
      <c r="D43" s="422">
        <v>27995.418000000001</v>
      </c>
      <c r="E43" s="422">
        <v>47077.377999999997</v>
      </c>
      <c r="F43" s="422">
        <v>2909.0320000000002</v>
      </c>
      <c r="G43" s="422">
        <v>714.33600000000001</v>
      </c>
      <c r="H43" s="422">
        <v>46363.042000000001</v>
      </c>
      <c r="I43" s="422">
        <v>21137.850999999999</v>
      </c>
      <c r="J43" s="422">
        <v>23017.536</v>
      </c>
      <c r="K43" s="87" t="s">
        <v>34</v>
      </c>
    </row>
    <row r="44" spans="1:11" s="40" customFormat="1" ht="10.35" customHeight="1" x14ac:dyDescent="0.2">
      <c r="A44" s="186">
        <v>454</v>
      </c>
      <c r="B44" s="56" t="s">
        <v>130</v>
      </c>
      <c r="C44" s="422">
        <v>159620.06599999999</v>
      </c>
      <c r="D44" s="422">
        <v>56851.18</v>
      </c>
      <c r="E44" s="422">
        <v>102768.886</v>
      </c>
      <c r="F44" s="422">
        <v>6023.75</v>
      </c>
      <c r="G44" s="422">
        <v>2728.181</v>
      </c>
      <c r="H44" s="422">
        <v>100040.705</v>
      </c>
      <c r="I44" s="422">
        <v>28778.673999999999</v>
      </c>
      <c r="J44" s="422">
        <v>65318.964999999997</v>
      </c>
      <c r="K44" s="87" t="s">
        <v>34</v>
      </c>
    </row>
    <row r="45" spans="1:11" s="40" customFormat="1" ht="10.35" customHeight="1" x14ac:dyDescent="0.2">
      <c r="A45" s="186">
        <v>455</v>
      </c>
      <c r="B45" s="56" t="s">
        <v>129</v>
      </c>
      <c r="C45" s="422">
        <v>55269.436000000002</v>
      </c>
      <c r="D45" s="422">
        <v>21056.885999999999</v>
      </c>
      <c r="E45" s="422">
        <v>34212.550000000003</v>
      </c>
      <c r="F45" s="422">
        <v>3139.61</v>
      </c>
      <c r="G45" s="422">
        <v>1859.7449999999999</v>
      </c>
      <c r="H45" s="422">
        <v>32352.805</v>
      </c>
      <c r="I45" s="422">
        <v>22623.153999999999</v>
      </c>
      <c r="J45" s="422">
        <v>7768.7520000000004</v>
      </c>
      <c r="K45" s="87" t="s">
        <v>34</v>
      </c>
    </row>
    <row r="46" spans="1:11" s="40" customFormat="1" ht="10.35" customHeight="1" x14ac:dyDescent="0.2">
      <c r="A46" s="186">
        <v>456</v>
      </c>
      <c r="B46" s="56" t="s">
        <v>128</v>
      </c>
      <c r="C46" s="422">
        <v>78345.281000000003</v>
      </c>
      <c r="D46" s="422">
        <v>31487.822</v>
      </c>
      <c r="E46" s="422">
        <v>46857.459000000003</v>
      </c>
      <c r="F46" s="422">
        <v>2988.6550000000002</v>
      </c>
      <c r="G46" s="422">
        <v>1548.9449999999999</v>
      </c>
      <c r="H46" s="422">
        <v>45308.514000000003</v>
      </c>
      <c r="I46" s="422">
        <v>13634.724</v>
      </c>
      <c r="J46" s="422">
        <v>28182.061000000002</v>
      </c>
      <c r="K46" s="87" t="s">
        <v>34</v>
      </c>
    </row>
    <row r="47" spans="1:11" s="40" customFormat="1" ht="10.35" customHeight="1" x14ac:dyDescent="0.2">
      <c r="A47" s="186">
        <v>457</v>
      </c>
      <c r="B47" s="56" t="s">
        <v>127</v>
      </c>
      <c r="C47" s="422">
        <v>93548.816999999995</v>
      </c>
      <c r="D47" s="422">
        <v>36133.690999999999</v>
      </c>
      <c r="E47" s="422">
        <v>57415.125999999997</v>
      </c>
      <c r="F47" s="422">
        <v>3534.1329999999998</v>
      </c>
      <c r="G47" s="422">
        <v>1573.123</v>
      </c>
      <c r="H47" s="422">
        <v>55842.002999999997</v>
      </c>
      <c r="I47" s="422">
        <v>29661.898000000001</v>
      </c>
      <c r="J47" s="422">
        <v>22678.468000000001</v>
      </c>
      <c r="K47" s="87" t="s">
        <v>34</v>
      </c>
    </row>
    <row r="48" spans="1:11" s="40" customFormat="1" ht="10.35" customHeight="1" x14ac:dyDescent="0.2">
      <c r="A48" s="186">
        <v>458</v>
      </c>
      <c r="B48" s="56" t="s">
        <v>126</v>
      </c>
      <c r="C48" s="422">
        <v>70282.334000000003</v>
      </c>
      <c r="D48" s="422">
        <v>24793.544999999998</v>
      </c>
      <c r="E48" s="422">
        <v>45488.788999999997</v>
      </c>
      <c r="F48" s="422">
        <v>3893.8429999999998</v>
      </c>
      <c r="G48" s="422">
        <v>2173.607</v>
      </c>
      <c r="H48" s="422">
        <v>43315.182000000001</v>
      </c>
      <c r="I48" s="422">
        <v>28803.751</v>
      </c>
      <c r="J48" s="422">
        <v>11677.130999999999</v>
      </c>
      <c r="K48" s="87" t="s">
        <v>34</v>
      </c>
    </row>
    <row r="49" spans="1:11" s="40" customFormat="1" ht="10.35" customHeight="1" x14ac:dyDescent="0.2">
      <c r="A49" s="186">
        <v>459</v>
      </c>
      <c r="B49" s="56" t="s">
        <v>125</v>
      </c>
      <c r="C49" s="422">
        <v>174264.932</v>
      </c>
      <c r="D49" s="422">
        <v>76525.909</v>
      </c>
      <c r="E49" s="422">
        <v>97739.023000000001</v>
      </c>
      <c r="F49" s="422">
        <v>6453.1970000000001</v>
      </c>
      <c r="G49" s="422">
        <v>2634.5340000000001</v>
      </c>
      <c r="H49" s="422">
        <v>95104.489000000001</v>
      </c>
      <c r="I49" s="422">
        <v>24278.387999999999</v>
      </c>
      <c r="J49" s="422">
        <v>66322.591</v>
      </c>
      <c r="K49" s="87" t="s">
        <v>34</v>
      </c>
    </row>
    <row r="50" spans="1:11" s="40" customFormat="1" ht="10.35" customHeight="1" x14ac:dyDescent="0.2">
      <c r="A50" s="186">
        <v>460</v>
      </c>
      <c r="B50" s="56" t="s">
        <v>124</v>
      </c>
      <c r="C50" s="422">
        <v>63574.853999999999</v>
      </c>
      <c r="D50" s="422">
        <v>31179.494999999999</v>
      </c>
      <c r="E50" s="422">
        <v>32395.359</v>
      </c>
      <c r="F50" s="422">
        <v>2760.7730000000001</v>
      </c>
      <c r="G50" s="422">
        <v>450.154</v>
      </c>
      <c r="H50" s="422">
        <v>31945.205000000002</v>
      </c>
      <c r="I50" s="422">
        <v>3498.6930000000002</v>
      </c>
      <c r="J50" s="422">
        <v>26511.333999999999</v>
      </c>
      <c r="K50" s="87" t="s">
        <v>34</v>
      </c>
    </row>
    <row r="51" spans="1:11" s="40" customFormat="1" ht="10.35" customHeight="1" x14ac:dyDescent="0.2">
      <c r="A51" s="186">
        <v>461</v>
      </c>
      <c r="B51" s="56" t="s">
        <v>123</v>
      </c>
      <c r="C51" s="422">
        <v>56807.18</v>
      </c>
      <c r="D51" s="422">
        <v>28131.092000000001</v>
      </c>
      <c r="E51" s="422">
        <v>28676.088</v>
      </c>
      <c r="F51" s="422">
        <v>3014.049</v>
      </c>
      <c r="G51" s="422">
        <v>1032.433</v>
      </c>
      <c r="H51" s="422">
        <v>27643.654999999999</v>
      </c>
      <c r="I51" s="422">
        <v>17569.823</v>
      </c>
      <c r="J51" s="422">
        <v>8359.6280000000006</v>
      </c>
      <c r="K51" s="87" t="s">
        <v>34</v>
      </c>
    </row>
    <row r="52" spans="1:11" s="40" customFormat="1" ht="10.35" customHeight="1" x14ac:dyDescent="0.2">
      <c r="A52" s="186">
        <v>462</v>
      </c>
      <c r="B52" s="56" t="s">
        <v>122</v>
      </c>
      <c r="C52" s="422">
        <v>29175.546999999999</v>
      </c>
      <c r="D52" s="422">
        <v>10820.68</v>
      </c>
      <c r="E52" s="422">
        <v>18354.866999999998</v>
      </c>
      <c r="F52" s="422">
        <v>935.80799999999999</v>
      </c>
      <c r="G52" s="422">
        <v>530.80799999999999</v>
      </c>
      <c r="H52" s="422">
        <v>17824.059000000001</v>
      </c>
      <c r="I52" s="422">
        <v>9401.3590000000004</v>
      </c>
      <c r="J52" s="422">
        <v>7293.1459999999997</v>
      </c>
      <c r="K52" s="87" t="s">
        <v>34</v>
      </c>
    </row>
    <row r="53" spans="1:11" s="41" customFormat="1" ht="14.45" customHeight="1" x14ac:dyDescent="0.2">
      <c r="A53" s="187">
        <v>4</v>
      </c>
      <c r="B53" s="61" t="s">
        <v>179</v>
      </c>
      <c r="C53" s="423">
        <v>1346968.8359999999</v>
      </c>
      <c r="D53" s="423">
        <v>578398.071</v>
      </c>
      <c r="E53" s="423">
        <v>768570.76500000001</v>
      </c>
      <c r="F53" s="423">
        <v>60957.332999999999</v>
      </c>
      <c r="G53" s="423">
        <v>26693.342000000001</v>
      </c>
      <c r="H53" s="423">
        <v>741877.42299999995</v>
      </c>
      <c r="I53" s="423">
        <v>280018.179</v>
      </c>
      <c r="J53" s="423">
        <v>406616.97700000001</v>
      </c>
      <c r="K53" s="87" t="s">
        <v>34</v>
      </c>
    </row>
    <row r="54" spans="1:11" s="41" customFormat="1" ht="13.15" customHeight="1" x14ac:dyDescent="0.2">
      <c r="A54" s="188" t="s">
        <v>306</v>
      </c>
      <c r="B54" s="61" t="s">
        <v>120</v>
      </c>
      <c r="C54" s="423">
        <v>5294785.4469999997</v>
      </c>
      <c r="D54" s="423">
        <v>1877106.139</v>
      </c>
      <c r="E54" s="423">
        <v>3417679.3080000002</v>
      </c>
      <c r="F54" s="423">
        <v>233798.6</v>
      </c>
      <c r="G54" s="423">
        <v>119306.68399999999</v>
      </c>
      <c r="H54" s="423">
        <v>3298372.6239999998</v>
      </c>
      <c r="I54" s="423">
        <v>1199474.3829999999</v>
      </c>
      <c r="J54" s="423">
        <v>1910581.5989999999</v>
      </c>
      <c r="K54" s="87" t="s">
        <v>34</v>
      </c>
    </row>
    <row r="55" spans="1:11" s="42" customFormat="1" ht="8.4499999999999993" customHeight="1" x14ac:dyDescent="0.15">
      <c r="A55" s="560" t="s">
        <v>277</v>
      </c>
      <c r="B55" s="560"/>
      <c r="C55" s="560"/>
      <c r="D55" s="560"/>
      <c r="E55" s="560"/>
      <c r="F55" s="560"/>
      <c r="G55" s="560"/>
      <c r="H55" s="560"/>
      <c r="I55" s="560"/>
      <c r="J55" s="560"/>
      <c r="K55" s="87" t="s">
        <v>34</v>
      </c>
    </row>
    <row r="56" spans="1:11" s="43" customFormat="1" ht="15" customHeight="1" x14ac:dyDescent="0.15">
      <c r="A56" s="558" t="s">
        <v>268</v>
      </c>
      <c r="B56" s="558"/>
      <c r="C56" s="558"/>
      <c r="D56" s="558"/>
      <c r="E56" s="558"/>
      <c r="F56" s="558"/>
      <c r="G56" s="558"/>
      <c r="H56" s="558"/>
      <c r="I56" s="558"/>
      <c r="J56" s="558"/>
      <c r="K56" s="87" t="s">
        <v>34</v>
      </c>
    </row>
    <row r="57" spans="1:11" s="42" customFormat="1" ht="8.4499999999999993" customHeight="1" x14ac:dyDescent="0.15">
      <c r="A57" s="558" t="s">
        <v>600</v>
      </c>
      <c r="B57" s="558"/>
      <c r="C57" s="558"/>
      <c r="D57" s="558"/>
      <c r="E57" s="558"/>
      <c r="F57" s="558"/>
      <c r="G57" s="558"/>
      <c r="H57" s="558"/>
      <c r="I57" s="558"/>
      <c r="J57" s="558"/>
      <c r="K57" s="87" t="s">
        <v>34</v>
      </c>
    </row>
    <row r="58" spans="1:11" s="43" customFormat="1" ht="10.7" customHeight="1" x14ac:dyDescent="0.15">
      <c r="A58" s="261" t="s">
        <v>33</v>
      </c>
      <c r="B58" s="261" t="s">
        <v>33</v>
      </c>
      <c r="C58" s="261" t="s">
        <v>33</v>
      </c>
      <c r="D58" s="261" t="s">
        <v>33</v>
      </c>
      <c r="E58" s="261" t="s">
        <v>33</v>
      </c>
      <c r="F58" s="261" t="s">
        <v>33</v>
      </c>
      <c r="G58" s="261" t="s">
        <v>33</v>
      </c>
      <c r="H58" s="261" t="s">
        <v>33</v>
      </c>
      <c r="I58" s="261" t="s">
        <v>33</v>
      </c>
      <c r="J58" s="261" t="s">
        <v>33</v>
      </c>
      <c r="K58" s="261" t="s">
        <v>35</v>
      </c>
    </row>
  </sheetData>
  <mergeCells count="6">
    <mergeCell ref="A57:J57"/>
    <mergeCell ref="A56:J56"/>
    <mergeCell ref="A2:J2"/>
    <mergeCell ref="A3:J3"/>
    <mergeCell ref="A1:J1"/>
    <mergeCell ref="A55:J55"/>
  </mergeCells>
  <hyperlinks>
    <hyperlink ref="A1" location="Inhalt!A1" display="Zurück zum Inhalt" xr:uid="{D592E36D-AE93-469C-85C7-D242A81AE111}"/>
  </hyperlinks>
  <pageMargins left="0.59055118110236215" right="0.59055118110236215" top="0.59055118110236215" bottom="0.98425196850393704" header="0.31496062992125984" footer="0.31496062992125984"/>
  <pageSetup paperSize="9" pageOrder="overThenDown"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28</vt:i4>
      </vt:variant>
    </vt:vector>
  </HeadingPairs>
  <TitlesOfParts>
    <vt:vector size="28" baseType="lpstr">
      <vt:lpstr>Titel</vt:lpstr>
      <vt:lpstr>Impressum</vt:lpstr>
      <vt:lpstr>Inhalt</vt:lpstr>
      <vt:lpstr>Vorbemerkungen</vt:lpstr>
      <vt:lpstr>Erläuterungen</vt:lpstr>
      <vt:lpstr>1.1 </vt:lpstr>
      <vt:lpstr>1.2.1</vt:lpstr>
      <vt:lpstr>1.2.2</vt:lpstr>
      <vt:lpstr>1.2.3</vt:lpstr>
      <vt:lpstr>1.3.1</vt:lpstr>
      <vt:lpstr>1.3.2</vt:lpstr>
      <vt:lpstr>1.3.3</vt:lpstr>
      <vt:lpstr>1.4</vt:lpstr>
      <vt:lpstr>1.5.1</vt:lpstr>
      <vt:lpstr>1.5.2</vt:lpstr>
      <vt:lpstr>1.6</vt:lpstr>
      <vt:lpstr>2.1</vt:lpstr>
      <vt:lpstr>2.2</vt:lpstr>
      <vt:lpstr>2.3</vt:lpstr>
      <vt:lpstr>2.4</vt:lpstr>
      <vt:lpstr>2.5</vt:lpstr>
      <vt:lpstr>2.6</vt:lpstr>
      <vt:lpstr>2.7</vt:lpstr>
      <vt:lpstr>2.8</vt:lpstr>
      <vt:lpstr>2.9</vt:lpstr>
      <vt:lpstr>3.1 </vt:lpstr>
      <vt:lpstr>3.2</vt:lpstr>
      <vt:lpstr>3.3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2026-07-10T09:36:12Z</dcterms:created>
  <dcterms:modified xsi:type="dcterms:W3CDTF">2026-07-10T09:36:25Z</dcterms:modified>
</cp:coreProperties>
</file>