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431" windowWidth="10425" windowHeight="10740" activeTab="0"/>
  </bookViews>
  <sheets>
    <sheet name="Tabelle1" sheetId="1" r:id="rId1"/>
  </sheets>
  <definedNames>
    <definedName name="ExterneDaten_1" localSheetId="0">'Tabelle1'!#REF!</definedName>
    <definedName name="ExterneDaten_2" localSheetId="0">'Tabelle1'!$A$3:$I$18</definedName>
    <definedName name="ExterneDaten_3" localSheetId="0">'Tabelle1'!$A$25:$K$41</definedName>
    <definedName name="ExterneDaten_4" localSheetId="0">'Tabelle1'!$A$3:$I$18</definedName>
    <definedName name="ExterneDaten_5" localSheetId="0">'Tabelle1'!$A$3:$I$18</definedName>
  </definedNames>
  <calcPr fullCalcOnLoad="1"/>
</workbook>
</file>

<file path=xl/sharedStrings.xml><?xml version="1.0" encoding="utf-8"?>
<sst xmlns="http://schemas.openxmlformats.org/spreadsheetml/2006/main" count="75" uniqueCount="37">
  <si>
    <t>Art der Anlage</t>
  </si>
  <si>
    <t>Freigesetzte Stoffart</t>
  </si>
  <si>
    <t>Unfälle</t>
  </si>
  <si>
    <t>insgesamt</t>
  </si>
  <si>
    <t>Freigesetzte</t>
  </si>
  <si>
    <t>Menge</t>
  </si>
  <si>
    <t>wieder-</t>
  </si>
  <si>
    <t>gewonnen</t>
  </si>
  <si>
    <t>nicht wieder-</t>
  </si>
  <si>
    <t>Anzahl</t>
  </si>
  <si>
    <t>m³</t>
  </si>
  <si>
    <t xml:space="preserve">Lageranlagen </t>
  </si>
  <si>
    <t xml:space="preserve">Anlagen zum Abfüllen </t>
  </si>
  <si>
    <t xml:space="preserve">Umschlaganlagen </t>
  </si>
  <si>
    <t>Insgesamt</t>
  </si>
  <si>
    <t>davon</t>
  </si>
  <si>
    <t xml:space="preserve">   Mineralölprodukte</t>
  </si>
  <si>
    <t xml:space="preserve">   sonstige Stoffe</t>
  </si>
  <si>
    <t>Unfälle beim Umgang mit wassergefährdenden Stoffen</t>
  </si>
  <si>
    <r>
      <t xml:space="preserve">HBV-Anlagen </t>
    </r>
    <r>
      <rPr>
        <vertAlign val="superscript"/>
        <sz val="10"/>
        <rFont val="Arial"/>
        <family val="2"/>
      </rPr>
      <t>1)</t>
    </r>
  </si>
  <si>
    <r>
      <t xml:space="preserve">Innerbetr. Beförderung </t>
    </r>
    <r>
      <rPr>
        <vertAlign val="superscript"/>
        <sz val="10"/>
        <rFont val="Arial"/>
        <family val="2"/>
      </rPr>
      <t>2)</t>
    </r>
  </si>
  <si>
    <r>
      <t xml:space="preserve">2) </t>
    </r>
    <r>
      <rPr>
        <sz val="7.5"/>
        <rFont val="Arial"/>
        <family val="2"/>
      </rPr>
      <t>Rohr- u. Verbindungsleitungen, sonstige Transportmittel.</t>
    </r>
  </si>
  <si>
    <r>
      <t xml:space="preserve">1) </t>
    </r>
    <r>
      <rPr>
        <sz val="7.5"/>
        <rFont val="Arial"/>
        <family val="2"/>
      </rPr>
      <t xml:space="preserve">Herstellungs-, Behandlungs- u. Verwendungsanlagen. </t>
    </r>
  </si>
  <si>
    <t>in Niedersachsen 2010/2011</t>
  </si>
  <si>
    <t>Unfälle bei der Beförderung wassergefährdender Stoffe</t>
  </si>
  <si>
    <t>Beförderungsmittel</t>
  </si>
  <si>
    <t>Beförderte Menge</t>
  </si>
  <si>
    <t>in betroffenen undichten</t>
  </si>
  <si>
    <t>Behältern</t>
  </si>
  <si>
    <t>Straßenfahrzeuge</t>
  </si>
  <si>
    <t>Eisenbahnwagen</t>
  </si>
  <si>
    <t>Schiffe</t>
  </si>
  <si>
    <t>Rohrfernleitungen</t>
  </si>
  <si>
    <t>Luftfahrzeuge</t>
  </si>
  <si>
    <t>-</t>
  </si>
  <si>
    <t xml:space="preserve">o.A. </t>
  </si>
  <si>
    <t>© Landesamt für Statistik Niedersachsen (LSN) 2014.  Vervielfältigung und Verbreitung, auch auszugsweise, mit Quellenangabe gestattet.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</si>
</sst>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\ ##0"/>
    <numFmt numFmtId="170" formatCode="######.0"/>
  </numFmts>
  <fonts count="44">
    <font>
      <sz val="10"/>
      <name val="Arial"/>
      <family val="0"/>
    </font>
    <font>
      <b/>
      <sz val="13.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vertAlign val="superscript"/>
      <sz val="10"/>
      <name val="Arial"/>
      <family val="2"/>
    </font>
    <font>
      <sz val="6"/>
      <name val="NDSFrutiger 45 Light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8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168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2" fillId="0" borderId="10" xfId="0" applyNumberFormat="1" applyFont="1" applyBorder="1" applyAlignment="1">
      <alignment/>
    </xf>
    <xf numFmtId="168" fontId="43" fillId="0" borderId="10" xfId="0" applyNumberFormat="1" applyFont="1" applyBorder="1" applyAlignment="1">
      <alignment/>
    </xf>
    <xf numFmtId="168" fontId="43" fillId="0" borderId="13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3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0" fontId="0" fillId="0" borderId="0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0" fillId="0" borderId="10" xfId="0" applyBorder="1" applyAlignment="1" quotePrefix="1">
      <alignment horizontal="right"/>
    </xf>
    <xf numFmtId="168" fontId="0" fillId="0" borderId="10" xfId="0" applyNumberFormat="1" applyBorder="1" applyAlignment="1" quotePrefix="1">
      <alignment horizontal="right"/>
    </xf>
    <xf numFmtId="0" fontId="0" fillId="0" borderId="19" xfId="0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">
      <selection activeCell="M7" sqref="M7"/>
    </sheetView>
  </sheetViews>
  <sheetFormatPr defaultColWidth="11.421875" defaultRowHeight="12.75"/>
  <cols>
    <col min="1" max="1" width="21.57421875" style="0" bestFit="1" customWidth="1"/>
    <col min="2" max="9" width="9.7109375" style="0" customWidth="1"/>
  </cols>
  <sheetData>
    <row r="1" spans="1:9" ht="17.25">
      <c r="A1" s="65" t="s">
        <v>18</v>
      </c>
      <c r="B1" s="65"/>
      <c r="C1" s="65"/>
      <c r="D1" s="65"/>
      <c r="E1" s="65"/>
      <c r="F1" s="65"/>
      <c r="G1" s="65"/>
      <c r="H1" s="65"/>
      <c r="I1" s="65"/>
    </row>
    <row r="2" spans="1:9" ht="17.25">
      <c r="A2" s="66" t="s">
        <v>23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32" t="s">
        <v>0</v>
      </c>
      <c r="B3" s="69" t="s">
        <v>2</v>
      </c>
      <c r="C3" s="68"/>
      <c r="D3" s="69" t="s">
        <v>4</v>
      </c>
      <c r="E3" s="68"/>
      <c r="F3" s="60" t="s">
        <v>15</v>
      </c>
      <c r="G3" s="62"/>
      <c r="H3" s="62"/>
      <c r="I3" s="61"/>
    </row>
    <row r="4" spans="1:9" ht="12.75">
      <c r="A4" s="33" t="s">
        <v>1</v>
      </c>
      <c r="B4" s="71" t="s">
        <v>3</v>
      </c>
      <c r="C4" s="64"/>
      <c r="D4" s="71" t="s">
        <v>5</v>
      </c>
      <c r="E4" s="64"/>
      <c r="F4" s="69" t="s">
        <v>6</v>
      </c>
      <c r="G4" s="68"/>
      <c r="H4" s="63" t="s">
        <v>8</v>
      </c>
      <c r="I4" s="64"/>
    </row>
    <row r="5" spans="1:9" ht="12.75">
      <c r="A5" s="29"/>
      <c r="B5" s="2"/>
      <c r="C5" s="1"/>
      <c r="D5" s="3"/>
      <c r="E5" s="4"/>
      <c r="F5" s="70" t="s">
        <v>7</v>
      </c>
      <c r="G5" s="59"/>
      <c r="H5" s="63" t="s">
        <v>7</v>
      </c>
      <c r="I5" s="64"/>
    </row>
    <row r="6" spans="1:9" ht="12.75">
      <c r="A6" s="34"/>
      <c r="B6" s="60" t="s">
        <v>9</v>
      </c>
      <c r="C6" s="61"/>
      <c r="D6" s="60" t="s">
        <v>10</v>
      </c>
      <c r="E6" s="62"/>
      <c r="F6" s="62"/>
      <c r="G6" s="62"/>
      <c r="H6" s="62"/>
      <c r="I6" s="61"/>
    </row>
    <row r="7" spans="1:9" ht="12.75">
      <c r="A7" s="28"/>
      <c r="B7" s="25">
        <v>2010</v>
      </c>
      <c r="C7" s="26">
        <v>2011</v>
      </c>
      <c r="D7" s="27">
        <v>2010</v>
      </c>
      <c r="E7" s="26">
        <v>2011</v>
      </c>
      <c r="F7" s="27">
        <v>2010</v>
      </c>
      <c r="G7" s="26">
        <v>2011</v>
      </c>
      <c r="H7" s="27">
        <v>2010</v>
      </c>
      <c r="I7" s="26">
        <v>2011</v>
      </c>
    </row>
    <row r="8" spans="1:9" ht="12.75">
      <c r="A8" s="29"/>
      <c r="B8" s="2"/>
      <c r="C8" s="1"/>
      <c r="D8" s="6"/>
      <c r="E8" s="1"/>
      <c r="F8" s="6"/>
      <c r="G8" s="1"/>
      <c r="H8" s="6"/>
      <c r="I8" s="1"/>
    </row>
    <row r="9" spans="1:9" ht="12.75">
      <c r="A9" s="29" t="s">
        <v>11</v>
      </c>
      <c r="B9" s="2">
        <v>56</v>
      </c>
      <c r="C9" s="20">
        <v>54</v>
      </c>
      <c r="D9" s="6">
        <v>545.7</v>
      </c>
      <c r="E9" s="12">
        <v>374.4</v>
      </c>
      <c r="F9" s="6">
        <v>438.2</v>
      </c>
      <c r="G9" s="12">
        <v>49.2</v>
      </c>
      <c r="H9" s="6">
        <v>107.5</v>
      </c>
      <c r="I9" s="12">
        <v>325.2</v>
      </c>
    </row>
    <row r="10" spans="1:11" ht="12.75">
      <c r="A10" s="29" t="s">
        <v>12</v>
      </c>
      <c r="B10" s="2">
        <v>5</v>
      </c>
      <c r="C10" s="20">
        <v>5</v>
      </c>
      <c r="D10" s="6">
        <v>0.7</v>
      </c>
      <c r="E10" s="12">
        <v>0.7</v>
      </c>
      <c r="F10" s="6">
        <v>0.2</v>
      </c>
      <c r="G10" s="12">
        <v>0.2</v>
      </c>
      <c r="H10" s="6">
        <v>0.5</v>
      </c>
      <c r="I10" s="12">
        <v>0.5</v>
      </c>
      <c r="K10" s="11"/>
    </row>
    <row r="11" spans="1:11" ht="12.75">
      <c r="A11" s="29" t="s">
        <v>13</v>
      </c>
      <c r="B11" s="2">
        <v>4</v>
      </c>
      <c r="C11" s="21">
        <v>5</v>
      </c>
      <c r="D11" s="6">
        <v>1.2</v>
      </c>
      <c r="E11" s="9">
        <v>255.4</v>
      </c>
      <c r="F11" s="5">
        <v>0</v>
      </c>
      <c r="G11" s="9">
        <v>200.3</v>
      </c>
      <c r="H11" s="6">
        <v>1.1</v>
      </c>
      <c r="I11" s="12">
        <v>55.1</v>
      </c>
      <c r="J11" s="11"/>
      <c r="K11" s="11"/>
    </row>
    <row r="12" spans="1:9" ht="14.25">
      <c r="A12" s="29" t="s">
        <v>19</v>
      </c>
      <c r="B12" s="2">
        <v>9</v>
      </c>
      <c r="C12" s="21">
        <v>12</v>
      </c>
      <c r="D12" s="6">
        <v>2.6</v>
      </c>
      <c r="E12" s="9">
        <v>22.7</v>
      </c>
      <c r="F12" s="6">
        <v>1.1</v>
      </c>
      <c r="G12" s="9">
        <v>2.8</v>
      </c>
      <c r="H12" s="6">
        <v>1.5</v>
      </c>
      <c r="I12" s="12">
        <v>19.9</v>
      </c>
    </row>
    <row r="13" spans="1:9" ht="14.25">
      <c r="A13" s="29" t="s">
        <v>20</v>
      </c>
      <c r="B13" s="2">
        <v>7</v>
      </c>
      <c r="C13" s="21">
        <v>15</v>
      </c>
      <c r="D13" s="6">
        <v>97.2</v>
      </c>
      <c r="E13" s="9">
        <v>111.8</v>
      </c>
      <c r="F13" s="6">
        <v>95.1</v>
      </c>
      <c r="G13" s="12">
        <v>110.2</v>
      </c>
      <c r="H13" s="6">
        <v>2.1</v>
      </c>
      <c r="I13" s="12">
        <v>1.6</v>
      </c>
    </row>
    <row r="14" spans="1:9" ht="12.75">
      <c r="A14" s="29"/>
      <c r="B14" s="2"/>
      <c r="C14" s="20"/>
      <c r="D14" s="6"/>
      <c r="E14" s="12"/>
      <c r="F14" s="6"/>
      <c r="G14" s="12"/>
      <c r="H14" s="6"/>
      <c r="I14" s="12"/>
    </row>
    <row r="15" spans="1:9" ht="12.75">
      <c r="A15" s="30" t="s">
        <v>14</v>
      </c>
      <c r="B15" s="13">
        <f aca="true" t="shared" si="0" ref="B15:I15">SUM(B9:B14)</f>
        <v>81</v>
      </c>
      <c r="C15" s="22">
        <f t="shared" si="0"/>
        <v>91</v>
      </c>
      <c r="D15" s="8">
        <f t="shared" si="0"/>
        <v>647.4000000000002</v>
      </c>
      <c r="E15" s="17">
        <f>SUM(E9:E14)</f>
        <v>765</v>
      </c>
      <c r="F15" s="8">
        <f t="shared" si="0"/>
        <v>534.6</v>
      </c>
      <c r="G15" s="17">
        <f t="shared" si="0"/>
        <v>362.70000000000005</v>
      </c>
      <c r="H15" s="8">
        <f t="shared" si="0"/>
        <v>112.69999999999999</v>
      </c>
      <c r="I15" s="17">
        <f t="shared" si="0"/>
        <v>402.3</v>
      </c>
    </row>
    <row r="16" spans="1:9" ht="12.75">
      <c r="A16" s="29" t="s">
        <v>15</v>
      </c>
      <c r="B16" s="2"/>
      <c r="C16" s="20"/>
      <c r="D16" s="6"/>
      <c r="E16" s="12"/>
      <c r="F16" s="6"/>
      <c r="G16" s="12"/>
      <c r="H16" s="6"/>
      <c r="I16" s="12"/>
    </row>
    <row r="17" spans="1:9" ht="12.75">
      <c r="A17" s="29" t="s">
        <v>16</v>
      </c>
      <c r="B17" s="2">
        <v>53</v>
      </c>
      <c r="C17" s="21">
        <v>71</v>
      </c>
      <c r="D17" s="6">
        <v>390.1</v>
      </c>
      <c r="E17" s="9">
        <v>80.5</v>
      </c>
      <c r="F17" s="7">
        <v>380.5</v>
      </c>
      <c r="G17" s="9">
        <v>49.3</v>
      </c>
      <c r="H17" s="7">
        <v>9.7</v>
      </c>
      <c r="I17" s="18">
        <v>31.2</v>
      </c>
    </row>
    <row r="18" spans="1:9" ht="12.75">
      <c r="A18" s="31" t="s">
        <v>17</v>
      </c>
      <c r="B18" s="3">
        <v>28</v>
      </c>
      <c r="C18" s="23">
        <v>20</v>
      </c>
      <c r="D18" s="14">
        <v>257.2</v>
      </c>
      <c r="E18" s="24">
        <v>684.5</v>
      </c>
      <c r="F18" s="15">
        <v>154.2</v>
      </c>
      <c r="G18" s="24">
        <v>313.4</v>
      </c>
      <c r="H18" s="16">
        <v>103</v>
      </c>
      <c r="I18" s="19">
        <v>371.1</v>
      </c>
    </row>
    <row r="20" ht="12.75">
      <c r="A20" s="10" t="s">
        <v>22</v>
      </c>
    </row>
    <row r="21" ht="12.75">
      <c r="A21" s="10" t="s">
        <v>21</v>
      </c>
    </row>
    <row r="23" spans="1:11" ht="17.25">
      <c r="A23" s="65" t="s">
        <v>24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7.25">
      <c r="A24" s="66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12.75">
      <c r="A25" s="35" t="s">
        <v>25</v>
      </c>
      <c r="B25" s="67" t="s">
        <v>2</v>
      </c>
      <c r="C25" s="68"/>
      <c r="D25" s="67" t="s">
        <v>26</v>
      </c>
      <c r="E25" s="68"/>
      <c r="F25" s="67" t="s">
        <v>4</v>
      </c>
      <c r="G25" s="68"/>
      <c r="H25" s="62" t="s">
        <v>15</v>
      </c>
      <c r="I25" s="62"/>
      <c r="J25" s="62"/>
      <c r="K25" s="61"/>
    </row>
    <row r="26" spans="1:11" ht="12.75">
      <c r="A26" s="36" t="s">
        <v>1</v>
      </c>
      <c r="B26" s="63" t="s">
        <v>3</v>
      </c>
      <c r="C26" s="64"/>
      <c r="D26" s="63" t="s">
        <v>27</v>
      </c>
      <c r="E26" s="64"/>
      <c r="F26" s="63" t="s">
        <v>5</v>
      </c>
      <c r="G26" s="64"/>
      <c r="H26" s="6"/>
      <c r="I26" s="6"/>
      <c r="J26" s="6"/>
      <c r="K26" s="1"/>
    </row>
    <row r="27" spans="1:11" ht="12.75">
      <c r="A27" s="29"/>
      <c r="B27" s="6"/>
      <c r="C27" s="1"/>
      <c r="D27" s="63" t="s">
        <v>28</v>
      </c>
      <c r="E27" s="64"/>
      <c r="F27" s="6"/>
      <c r="G27" s="1"/>
      <c r="H27" s="63" t="s">
        <v>6</v>
      </c>
      <c r="I27" s="63"/>
      <c r="J27" s="63" t="s">
        <v>8</v>
      </c>
      <c r="K27" s="64"/>
    </row>
    <row r="28" spans="1:11" ht="12.75">
      <c r="A28" s="31"/>
      <c r="B28" s="37"/>
      <c r="C28" s="4"/>
      <c r="D28" s="37"/>
      <c r="E28" s="4"/>
      <c r="F28" s="37"/>
      <c r="G28" s="4"/>
      <c r="H28" s="58" t="s">
        <v>7</v>
      </c>
      <c r="I28" s="58"/>
      <c r="J28" s="58" t="s">
        <v>7</v>
      </c>
      <c r="K28" s="59"/>
    </row>
    <row r="29" spans="1:11" ht="12.75">
      <c r="A29" s="34"/>
      <c r="B29" s="60" t="s">
        <v>9</v>
      </c>
      <c r="C29" s="61"/>
      <c r="D29" s="60" t="s">
        <v>10</v>
      </c>
      <c r="E29" s="62"/>
      <c r="F29" s="62"/>
      <c r="G29" s="62"/>
      <c r="H29" s="62"/>
      <c r="I29" s="62"/>
      <c r="J29" s="62"/>
      <c r="K29" s="61"/>
    </row>
    <row r="30" spans="1:11" ht="12.75">
      <c r="A30" s="28"/>
      <c r="B30" s="25">
        <v>2010</v>
      </c>
      <c r="C30" s="38">
        <v>2011</v>
      </c>
      <c r="D30" s="27">
        <v>2010</v>
      </c>
      <c r="E30" s="38">
        <v>2011</v>
      </c>
      <c r="F30" s="27">
        <v>2010</v>
      </c>
      <c r="G30" s="38">
        <v>2011</v>
      </c>
      <c r="H30" s="27">
        <v>2010</v>
      </c>
      <c r="I30" s="38">
        <v>2011</v>
      </c>
      <c r="J30" s="27">
        <v>2010</v>
      </c>
      <c r="K30" s="38">
        <v>2011</v>
      </c>
    </row>
    <row r="31" spans="1:11" ht="12.75">
      <c r="A31" s="29"/>
      <c r="B31" s="2"/>
      <c r="C31" s="39"/>
      <c r="D31" s="6"/>
      <c r="E31" s="1"/>
      <c r="F31" s="6"/>
      <c r="G31" s="1"/>
      <c r="H31" s="6"/>
      <c r="I31" s="1"/>
      <c r="J31" s="6"/>
      <c r="K31" s="1"/>
    </row>
    <row r="32" spans="1:11" ht="12.75">
      <c r="A32" s="29" t="s">
        <v>29</v>
      </c>
      <c r="B32" s="2">
        <v>181</v>
      </c>
      <c r="C32" s="39">
        <v>178</v>
      </c>
      <c r="D32" s="6">
        <v>150.2</v>
      </c>
      <c r="E32" s="12">
        <v>184.3</v>
      </c>
      <c r="F32" s="40">
        <v>56.2</v>
      </c>
      <c r="G32" s="12">
        <v>40.1</v>
      </c>
      <c r="H32" s="40">
        <v>28</v>
      </c>
      <c r="I32" s="12">
        <v>17.2</v>
      </c>
      <c r="J32" s="5">
        <v>28.3</v>
      </c>
      <c r="K32" s="9">
        <v>23</v>
      </c>
    </row>
    <row r="33" spans="1:11" ht="12.75">
      <c r="A33" s="29" t="s">
        <v>30</v>
      </c>
      <c r="B33" s="2">
        <v>5</v>
      </c>
      <c r="C33" s="39">
        <v>2</v>
      </c>
      <c r="D33" s="6">
        <v>4.5</v>
      </c>
      <c r="E33" s="12">
        <v>0.3</v>
      </c>
      <c r="F33" s="40">
        <v>2.1</v>
      </c>
      <c r="G33" s="12">
        <v>0.2</v>
      </c>
      <c r="H33" s="40">
        <v>2</v>
      </c>
      <c r="I33" s="41">
        <v>0</v>
      </c>
      <c r="J33" s="40">
        <v>0.1</v>
      </c>
      <c r="K33" s="12">
        <v>0.2</v>
      </c>
    </row>
    <row r="34" spans="1:11" ht="12.75">
      <c r="A34" s="29" t="s">
        <v>31</v>
      </c>
      <c r="B34" s="2">
        <v>6</v>
      </c>
      <c r="C34" s="39">
        <v>12</v>
      </c>
      <c r="D34" s="6">
        <v>13.1</v>
      </c>
      <c r="E34" s="12">
        <v>2701</v>
      </c>
      <c r="F34" s="6">
        <v>4.8</v>
      </c>
      <c r="G34" s="9">
        <v>609.5</v>
      </c>
      <c r="H34" s="42">
        <v>2.9</v>
      </c>
      <c r="I34" s="12">
        <v>8.1</v>
      </c>
      <c r="J34" s="43">
        <v>1.9</v>
      </c>
      <c r="K34" s="9">
        <v>601.4</v>
      </c>
    </row>
    <row r="35" spans="1:11" ht="12.75">
      <c r="A35" s="29" t="s">
        <v>32</v>
      </c>
      <c r="B35" s="44">
        <v>1</v>
      </c>
      <c r="C35" s="39">
        <v>2</v>
      </c>
      <c r="D35" s="40">
        <v>0</v>
      </c>
      <c r="E35" s="41">
        <v>1.2</v>
      </c>
      <c r="F35" s="40">
        <v>0</v>
      </c>
      <c r="G35" s="41">
        <v>1.2</v>
      </c>
      <c r="H35" s="40">
        <v>0</v>
      </c>
      <c r="I35" s="41">
        <v>1.2</v>
      </c>
      <c r="J35" s="45">
        <v>0</v>
      </c>
      <c r="K35" s="41">
        <v>0</v>
      </c>
    </row>
    <row r="36" spans="1:11" ht="12.75">
      <c r="A36" s="29" t="s">
        <v>33</v>
      </c>
      <c r="B36" s="44" t="s">
        <v>34</v>
      </c>
      <c r="C36" s="46" t="s">
        <v>34</v>
      </c>
      <c r="D36" s="42" t="s">
        <v>34</v>
      </c>
      <c r="E36" s="47" t="s">
        <v>34</v>
      </c>
      <c r="F36" s="42" t="s">
        <v>34</v>
      </c>
      <c r="G36" s="47" t="s">
        <v>34</v>
      </c>
      <c r="H36" s="42" t="s">
        <v>34</v>
      </c>
      <c r="I36" s="47" t="s">
        <v>34</v>
      </c>
      <c r="J36" s="42" t="s">
        <v>34</v>
      </c>
      <c r="K36" s="47" t="s">
        <v>34</v>
      </c>
    </row>
    <row r="37" spans="1:11" ht="12.75">
      <c r="A37" s="48" t="s">
        <v>35</v>
      </c>
      <c r="B37" s="44" t="s">
        <v>34</v>
      </c>
      <c r="C37" s="46" t="s">
        <v>34</v>
      </c>
      <c r="D37" s="42" t="s">
        <v>34</v>
      </c>
      <c r="E37" s="47" t="s">
        <v>34</v>
      </c>
      <c r="F37" s="42" t="s">
        <v>34</v>
      </c>
      <c r="G37" s="47" t="s">
        <v>34</v>
      </c>
      <c r="H37" s="42" t="s">
        <v>34</v>
      </c>
      <c r="I37" s="47" t="s">
        <v>34</v>
      </c>
      <c r="J37" s="42" t="s">
        <v>34</v>
      </c>
      <c r="K37" s="47" t="s">
        <v>34</v>
      </c>
    </row>
    <row r="38" spans="1:11" ht="12.75">
      <c r="A38" s="30" t="s">
        <v>14</v>
      </c>
      <c r="B38" s="49">
        <f aca="true" t="shared" si="1" ref="B38:K38">SUM(B32:B37)</f>
        <v>193</v>
      </c>
      <c r="C38" s="50">
        <f t="shared" si="1"/>
        <v>194</v>
      </c>
      <c r="D38" s="51">
        <f t="shared" si="1"/>
        <v>167.79999999999998</v>
      </c>
      <c r="E38" s="52">
        <f t="shared" si="1"/>
        <v>2886.7999999999997</v>
      </c>
      <c r="F38" s="53">
        <f t="shared" si="1"/>
        <v>63.1</v>
      </c>
      <c r="G38" s="52">
        <f t="shared" si="1"/>
        <v>651</v>
      </c>
      <c r="H38" s="51">
        <f t="shared" si="1"/>
        <v>32.9</v>
      </c>
      <c r="I38" s="52">
        <f t="shared" si="1"/>
        <v>26.499999999999996</v>
      </c>
      <c r="J38" s="51">
        <f t="shared" si="1"/>
        <v>30.3</v>
      </c>
      <c r="K38" s="52">
        <f t="shared" si="1"/>
        <v>624.6</v>
      </c>
    </row>
    <row r="39" spans="1:11" ht="12.75">
      <c r="A39" s="29" t="s">
        <v>15</v>
      </c>
      <c r="B39" s="2"/>
      <c r="C39" s="39"/>
      <c r="D39" s="6"/>
      <c r="E39" s="12"/>
      <c r="F39" s="6"/>
      <c r="G39" s="12"/>
      <c r="H39" s="6"/>
      <c r="I39" s="12"/>
      <c r="J39" s="6"/>
      <c r="K39" s="12"/>
    </row>
    <row r="40" spans="1:11" ht="12.75">
      <c r="A40" s="29" t="s">
        <v>16</v>
      </c>
      <c r="B40" s="2">
        <v>182</v>
      </c>
      <c r="C40" s="39">
        <v>180</v>
      </c>
      <c r="D40" s="54">
        <v>91.7</v>
      </c>
      <c r="E40" s="12">
        <v>2845.9</v>
      </c>
      <c r="F40" s="40">
        <v>40.8</v>
      </c>
      <c r="G40" s="12">
        <v>641.8</v>
      </c>
      <c r="H40" s="6">
        <v>23.2</v>
      </c>
      <c r="I40" s="12">
        <v>20</v>
      </c>
      <c r="J40" s="43">
        <v>17.6</v>
      </c>
      <c r="K40" s="9">
        <v>621.8</v>
      </c>
    </row>
    <row r="41" spans="1:11" ht="12.75">
      <c r="A41" s="31" t="s">
        <v>17</v>
      </c>
      <c r="B41" s="3">
        <v>11</v>
      </c>
      <c r="C41" s="4">
        <v>14</v>
      </c>
      <c r="D41" s="37">
        <v>76.2</v>
      </c>
      <c r="E41" s="55">
        <v>40.9</v>
      </c>
      <c r="F41" s="37">
        <v>22.3</v>
      </c>
      <c r="G41" s="55">
        <v>9.2</v>
      </c>
      <c r="H41" s="37">
        <v>9.7</v>
      </c>
      <c r="I41" s="55">
        <v>6.4</v>
      </c>
      <c r="J41" s="16">
        <v>12.6</v>
      </c>
      <c r="K41" s="24">
        <v>2.8</v>
      </c>
    </row>
    <row r="43" s="57" customFormat="1" ht="9" customHeight="1">
      <c r="A43" s="56" t="s">
        <v>36</v>
      </c>
    </row>
  </sheetData>
  <sheetProtection/>
  <mergeCells count="29">
    <mergeCell ref="B6:C6"/>
    <mergeCell ref="D6:I6"/>
    <mergeCell ref="B4:C4"/>
    <mergeCell ref="D4:E4"/>
    <mergeCell ref="F4:G4"/>
    <mergeCell ref="H4:I4"/>
    <mergeCell ref="A1:I1"/>
    <mergeCell ref="A2:I2"/>
    <mergeCell ref="B3:C3"/>
    <mergeCell ref="D3:E3"/>
    <mergeCell ref="F3:I3"/>
    <mergeCell ref="F5:G5"/>
    <mergeCell ref="H5:I5"/>
    <mergeCell ref="A23:K23"/>
    <mergeCell ref="A24:K24"/>
    <mergeCell ref="B25:C25"/>
    <mergeCell ref="D25:E25"/>
    <mergeCell ref="F25:G25"/>
    <mergeCell ref="H25:K25"/>
    <mergeCell ref="H28:I28"/>
    <mergeCell ref="J28:K28"/>
    <mergeCell ref="B29:C29"/>
    <mergeCell ref="D29:K29"/>
    <mergeCell ref="B26:C26"/>
    <mergeCell ref="D26:E26"/>
    <mergeCell ref="F26:G26"/>
    <mergeCell ref="D27:E27"/>
    <mergeCell ref="H27:I27"/>
    <mergeCell ref="J27:K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Ursula.Vogel</dc:creator>
  <cp:keywords/>
  <dc:description/>
  <cp:lastModifiedBy>Herrmann, Renate (LSN)</cp:lastModifiedBy>
  <cp:lastPrinted>2014-12-04T10:45:00Z</cp:lastPrinted>
  <dcterms:created xsi:type="dcterms:W3CDTF">2007-02-14T10:28:50Z</dcterms:created>
  <dcterms:modified xsi:type="dcterms:W3CDTF">2014-12-11T08:50:58Z</dcterms:modified>
  <cp:category/>
  <cp:version/>
  <cp:contentType/>
  <cp:contentStatus/>
</cp:coreProperties>
</file>