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5431" windowWidth="10425" windowHeight="10740" activeTab="0"/>
  </bookViews>
  <sheets>
    <sheet name="Tabelle1" sheetId="1" r:id="rId1"/>
  </sheets>
  <definedNames>
    <definedName name="ExterneDaten_1" localSheetId="0">'Tabelle1'!#REF!</definedName>
    <definedName name="ExterneDaten_2" localSheetId="0">'Tabelle1'!$A$4:$I$20</definedName>
    <definedName name="ExterneDaten_3" localSheetId="0">'Tabelle1'!$A$28:$K$44</definedName>
  </definedNames>
  <calcPr fullCalcOnLoad="1"/>
</workbook>
</file>

<file path=xl/sharedStrings.xml><?xml version="1.0" encoding="utf-8"?>
<sst xmlns="http://schemas.openxmlformats.org/spreadsheetml/2006/main" count="98" uniqueCount="43">
  <si>
    <t>Art der Anlage</t>
  </si>
  <si>
    <t>Freigesetzte Stoffart</t>
  </si>
  <si>
    <t>Unfälle</t>
  </si>
  <si>
    <t>insgesamt</t>
  </si>
  <si>
    <t>Freigesetzte</t>
  </si>
  <si>
    <t>Menge</t>
  </si>
  <si>
    <t>wieder-</t>
  </si>
  <si>
    <t>gewonnen</t>
  </si>
  <si>
    <t>nicht wieder-</t>
  </si>
  <si>
    <t>Anzahl</t>
  </si>
  <si>
    <t>m³</t>
  </si>
  <si>
    <t xml:space="preserve">Lageranlagen </t>
  </si>
  <si>
    <t xml:space="preserve">Anlagen zum Abfüllen </t>
  </si>
  <si>
    <t xml:space="preserve">Umschlaganlagen </t>
  </si>
  <si>
    <t>Insgesamt</t>
  </si>
  <si>
    <t>davon</t>
  </si>
  <si>
    <t xml:space="preserve">   Mineralölprodukte</t>
  </si>
  <si>
    <t xml:space="preserve">   sonstige Stoffe</t>
  </si>
  <si>
    <t>Unfälle beim Umgang mit wassergefährdenden Stoffen</t>
  </si>
  <si>
    <r>
      <t xml:space="preserve">HBV-Anlagen </t>
    </r>
    <r>
      <rPr>
        <vertAlign val="superscript"/>
        <sz val="10"/>
        <rFont val="Arial"/>
        <family val="2"/>
      </rPr>
      <t>1)</t>
    </r>
  </si>
  <si>
    <r>
      <t xml:space="preserve">Innerbetr. Beförderung </t>
    </r>
    <r>
      <rPr>
        <vertAlign val="superscript"/>
        <sz val="10"/>
        <rFont val="Arial"/>
        <family val="2"/>
      </rPr>
      <t>2)</t>
    </r>
  </si>
  <si>
    <r>
      <t xml:space="preserve">2) </t>
    </r>
    <r>
      <rPr>
        <sz val="7.5"/>
        <rFont val="Arial"/>
        <family val="2"/>
      </rPr>
      <t>Rohr- u. Verbindungsleitungen, sonstige Transportmittel.</t>
    </r>
  </si>
  <si>
    <r>
      <t xml:space="preserve">1) </t>
    </r>
    <r>
      <rPr>
        <sz val="7.5"/>
        <rFont val="Arial"/>
        <family val="2"/>
      </rPr>
      <t xml:space="preserve">Herstellungs-, Behandlungs- u. Verwendungsanlagen. </t>
    </r>
  </si>
  <si>
    <t>in Niedersachsen 2013/2014</t>
  </si>
  <si>
    <t>-</t>
  </si>
  <si>
    <t>2 708,7</t>
  </si>
  <si>
    <t>2 774,6</t>
  </si>
  <si>
    <t>1 041,9</t>
  </si>
  <si>
    <t>1 732,6</t>
  </si>
  <si>
    <t>1 715,9</t>
  </si>
  <si>
    <t>Anlagenart unbekannt</t>
  </si>
  <si>
    <t>Unfälle bei der Beförderung wassergefährdender Stoffe</t>
  </si>
  <si>
    <t>Beförderungsmittel</t>
  </si>
  <si>
    <t>Beförderte Menge</t>
  </si>
  <si>
    <t>in betroffenen undichten</t>
  </si>
  <si>
    <t>Behältern</t>
  </si>
  <si>
    <t>Straßenfahrzeuge</t>
  </si>
  <si>
    <t>Eisenbahnwagen</t>
  </si>
  <si>
    <t>Schiffe</t>
  </si>
  <si>
    <t>Rohrfernleitungen</t>
  </si>
  <si>
    <t>Luftfahrzeuge</t>
  </si>
  <si>
    <t xml:space="preserve">o.A. </t>
  </si>
  <si>
    <t>© Landesamt für Statistik Niedersachsen (LSN) 2015.  Vervielfältigung und Verbreitung, auch auszugsweise, mit Quellenangabe gestattet.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</si>
</sst>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\ ##0"/>
    <numFmt numFmtId="170" formatCode="#\ ###.0"/>
  </numFmts>
  <fonts count="44">
    <font>
      <sz val="10"/>
      <name val="Arial"/>
      <family val="0"/>
    </font>
    <font>
      <b/>
      <sz val="13.5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6"/>
      <name val="NDSFrutiger 45 Light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9" xfId="0" applyBorder="1" applyAlignment="1">
      <alignment/>
    </xf>
    <xf numFmtId="168" fontId="0" fillId="0" borderId="10" xfId="0" applyNumberFormat="1" applyBorder="1" applyAlignment="1" quotePrefix="1">
      <alignment horizontal="right"/>
    </xf>
    <xf numFmtId="1" fontId="0" fillId="0" borderId="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70" fontId="0" fillId="0" borderId="10" xfId="0" applyNumberFormat="1" applyFill="1" applyBorder="1" applyAlignment="1">
      <alignment horizontal="right"/>
    </xf>
    <xf numFmtId="170" fontId="43" fillId="0" borderId="0" xfId="0" applyNumberFormat="1" applyFont="1" applyBorder="1" applyAlignment="1">
      <alignment horizontal="right"/>
    </xf>
    <xf numFmtId="170" fontId="0" fillId="0" borderId="20" xfId="0" applyNumberFormat="1" applyFill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170" fontId="43" fillId="0" borderId="20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168" fontId="0" fillId="0" borderId="0" xfId="0" applyNumberFormat="1" applyBorder="1" applyAlignment="1" quotePrefix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1" xfId="0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10" xfId="0" applyBorder="1" applyAlignment="1" quotePrefix="1">
      <alignment horizontal="right"/>
    </xf>
    <xf numFmtId="168" fontId="0" fillId="0" borderId="0" xfId="0" applyNumberFormat="1" applyFont="1" applyBorder="1" applyAlignment="1" quotePrefix="1">
      <alignment horizontal="right"/>
    </xf>
    <xf numFmtId="168" fontId="0" fillId="0" borderId="11" xfId="0" applyNumberFormat="1" applyFont="1" applyBorder="1" applyAlignment="1" quotePrefix="1">
      <alignment horizontal="right"/>
    </xf>
    <xf numFmtId="0" fontId="0" fillId="0" borderId="16" xfId="0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8" fontId="0" fillId="0" borderId="20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20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zoomScalePageLayoutView="0" workbookViewId="0" topLeftCell="A1">
      <selection activeCell="O11" sqref="O11"/>
    </sheetView>
  </sheetViews>
  <sheetFormatPr defaultColWidth="11.421875" defaultRowHeight="12.75"/>
  <cols>
    <col min="1" max="1" width="21.57421875" style="0" bestFit="1" customWidth="1"/>
    <col min="2" max="2" width="9.57421875" style="0" bestFit="1" customWidth="1"/>
    <col min="3" max="6" width="9.57421875" style="0" customWidth="1"/>
    <col min="7" max="7" width="9.7109375" style="0" customWidth="1"/>
    <col min="8" max="9" width="9.57421875" style="0" customWidth="1"/>
  </cols>
  <sheetData>
    <row r="2" spans="1:9" ht="17.25">
      <c r="A2" s="44" t="s">
        <v>18</v>
      </c>
      <c r="B2" s="44"/>
      <c r="C2" s="44"/>
      <c r="D2" s="44"/>
      <c r="E2" s="44"/>
      <c r="F2" s="44"/>
      <c r="G2" s="44"/>
      <c r="H2" s="44"/>
      <c r="I2" s="44"/>
    </row>
    <row r="3" spans="1:9" ht="17.25">
      <c r="A3" s="45" t="s">
        <v>23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9" t="s">
        <v>0</v>
      </c>
      <c r="B4" s="46" t="s">
        <v>2</v>
      </c>
      <c r="C4" s="47"/>
      <c r="D4" s="46" t="s">
        <v>4</v>
      </c>
      <c r="E4" s="47"/>
      <c r="F4" s="48" t="s">
        <v>15</v>
      </c>
      <c r="G4" s="49"/>
      <c r="H4" s="49"/>
      <c r="I4" s="50"/>
    </row>
    <row r="5" spans="1:9" ht="12.75">
      <c r="A5" s="10" t="s">
        <v>1</v>
      </c>
      <c r="B5" s="55" t="s">
        <v>3</v>
      </c>
      <c r="C5" s="54"/>
      <c r="D5" s="55" t="s">
        <v>5</v>
      </c>
      <c r="E5" s="54"/>
      <c r="F5" s="46" t="s">
        <v>6</v>
      </c>
      <c r="G5" s="47"/>
      <c r="H5" s="53" t="s">
        <v>8</v>
      </c>
      <c r="I5" s="54"/>
    </row>
    <row r="6" spans="1:9" ht="12.75">
      <c r="A6" s="11"/>
      <c r="B6" s="2"/>
      <c r="C6" s="1"/>
      <c r="D6" s="3"/>
      <c r="E6" s="4"/>
      <c r="F6" s="51" t="s">
        <v>7</v>
      </c>
      <c r="G6" s="52"/>
      <c r="H6" s="53" t="s">
        <v>7</v>
      </c>
      <c r="I6" s="54"/>
    </row>
    <row r="7" spans="1:9" ht="12.75">
      <c r="A7" s="12"/>
      <c r="B7" s="48" t="s">
        <v>9</v>
      </c>
      <c r="C7" s="50"/>
      <c r="D7" s="48" t="s">
        <v>10</v>
      </c>
      <c r="E7" s="49"/>
      <c r="F7" s="49"/>
      <c r="G7" s="49"/>
      <c r="H7" s="49"/>
      <c r="I7" s="50"/>
    </row>
    <row r="8" spans="1:9" ht="12.75">
      <c r="A8" s="13"/>
      <c r="B8" s="14">
        <v>2013</v>
      </c>
      <c r="C8" s="8">
        <v>2014</v>
      </c>
      <c r="D8" s="14">
        <v>2013</v>
      </c>
      <c r="E8" s="8">
        <v>2014</v>
      </c>
      <c r="F8" s="14">
        <v>2013</v>
      </c>
      <c r="G8" s="8">
        <v>2014</v>
      </c>
      <c r="H8" s="14">
        <v>2013</v>
      </c>
      <c r="I8" s="8">
        <v>2014</v>
      </c>
    </row>
    <row r="9" spans="1:9" ht="12.75">
      <c r="A9" s="11"/>
      <c r="B9" s="5"/>
      <c r="C9" s="1"/>
      <c r="D9" s="5"/>
      <c r="E9" s="1"/>
      <c r="F9" s="5"/>
      <c r="G9" s="1"/>
      <c r="H9" s="5"/>
      <c r="I9" s="1"/>
    </row>
    <row r="10" spans="1:9" ht="12.75">
      <c r="A10" s="11" t="s">
        <v>11</v>
      </c>
      <c r="B10" s="18">
        <v>39</v>
      </c>
      <c r="C10" s="19">
        <v>55</v>
      </c>
      <c r="D10" s="20">
        <v>374.4</v>
      </c>
      <c r="E10" s="21">
        <v>823.5</v>
      </c>
      <c r="F10" s="20">
        <v>68.6</v>
      </c>
      <c r="G10" s="21">
        <v>749.9</v>
      </c>
      <c r="H10" s="20">
        <v>305.8</v>
      </c>
      <c r="I10" s="21">
        <v>73.5</v>
      </c>
    </row>
    <row r="11" spans="1:11" ht="12.75">
      <c r="A11" s="11" t="s">
        <v>12</v>
      </c>
      <c r="B11" s="18">
        <v>4</v>
      </c>
      <c r="C11" s="19">
        <v>10</v>
      </c>
      <c r="D11" s="20">
        <v>152.5</v>
      </c>
      <c r="E11" s="21">
        <v>16.3</v>
      </c>
      <c r="F11" s="20">
        <v>150.5</v>
      </c>
      <c r="G11" s="21">
        <v>7.8</v>
      </c>
      <c r="H11" s="20">
        <v>2</v>
      </c>
      <c r="I11" s="21">
        <v>8.5</v>
      </c>
      <c r="K11" s="7"/>
    </row>
    <row r="12" spans="1:11" ht="12.75">
      <c r="A12" s="11" t="s">
        <v>13</v>
      </c>
      <c r="B12" s="22">
        <v>1</v>
      </c>
      <c r="C12" s="19">
        <v>3</v>
      </c>
      <c r="D12" s="23">
        <v>1</v>
      </c>
      <c r="E12" s="21">
        <v>2</v>
      </c>
      <c r="F12" s="23">
        <v>0.5</v>
      </c>
      <c r="G12" s="24">
        <v>2</v>
      </c>
      <c r="H12" s="20">
        <v>0.5</v>
      </c>
      <c r="I12" s="17" t="s">
        <v>24</v>
      </c>
      <c r="J12" s="7"/>
      <c r="K12" s="7"/>
    </row>
    <row r="13" spans="1:9" ht="14.25">
      <c r="A13" s="11" t="s">
        <v>19</v>
      </c>
      <c r="B13" s="22">
        <v>16</v>
      </c>
      <c r="C13" s="19">
        <v>23</v>
      </c>
      <c r="D13" s="23">
        <v>66</v>
      </c>
      <c r="E13" s="21">
        <v>99</v>
      </c>
      <c r="F13" s="23">
        <v>61.6</v>
      </c>
      <c r="G13" s="21">
        <v>57.9</v>
      </c>
      <c r="H13" s="20">
        <v>4.4</v>
      </c>
      <c r="I13" s="21">
        <v>41.1</v>
      </c>
    </row>
    <row r="14" spans="1:9" ht="14.25">
      <c r="A14" s="11" t="s">
        <v>20</v>
      </c>
      <c r="B14" s="22">
        <v>28</v>
      </c>
      <c r="C14" s="19">
        <v>27</v>
      </c>
      <c r="D14" s="23">
        <v>262.4</v>
      </c>
      <c r="E14" s="21">
        <v>1831.8</v>
      </c>
      <c r="F14" s="20">
        <v>228.4</v>
      </c>
      <c r="G14" s="21">
        <v>224.3</v>
      </c>
      <c r="H14" s="20">
        <v>34</v>
      </c>
      <c r="I14" s="21">
        <v>1607.5</v>
      </c>
    </row>
    <row r="15" spans="1:9" ht="12.75">
      <c r="A15" s="39" t="s">
        <v>30</v>
      </c>
      <c r="B15" s="40" t="s">
        <v>24</v>
      </c>
      <c r="C15" s="19">
        <v>1</v>
      </c>
      <c r="D15" s="40" t="s">
        <v>24</v>
      </c>
      <c r="E15" s="21">
        <v>2</v>
      </c>
      <c r="F15" s="40" t="s">
        <v>24</v>
      </c>
      <c r="G15" s="17" t="s">
        <v>24</v>
      </c>
      <c r="H15" s="40" t="s">
        <v>24</v>
      </c>
      <c r="I15" s="21">
        <v>2</v>
      </c>
    </row>
    <row r="16" spans="1:9" ht="12.75">
      <c r="A16" s="11"/>
      <c r="B16" s="18"/>
      <c r="C16" s="19"/>
      <c r="D16" s="20"/>
      <c r="E16" s="21"/>
      <c r="F16" s="20"/>
      <c r="G16" s="21"/>
      <c r="H16" s="20"/>
      <c r="I16" s="21"/>
    </row>
    <row r="17" spans="1:9" ht="12.75">
      <c r="A17" s="15" t="s">
        <v>14</v>
      </c>
      <c r="B17" s="25">
        <f>SUM(B10:B16)</f>
        <v>88</v>
      </c>
      <c r="C17" s="26">
        <v>119</v>
      </c>
      <c r="D17" s="27">
        <f>SUM(D10:D16)</f>
        <v>856.3</v>
      </c>
      <c r="E17" s="28" t="s">
        <v>26</v>
      </c>
      <c r="F17" s="27">
        <f>SUM(F10:F16)</f>
        <v>509.6</v>
      </c>
      <c r="G17" s="28" t="s">
        <v>27</v>
      </c>
      <c r="H17" s="27">
        <f>SUM(H10:H16)</f>
        <v>346.7</v>
      </c>
      <c r="I17" s="28" t="s">
        <v>28</v>
      </c>
    </row>
    <row r="18" spans="1:9" ht="12.75">
      <c r="A18" s="11" t="s">
        <v>15</v>
      </c>
      <c r="B18" s="29"/>
      <c r="C18" s="30"/>
      <c r="D18" s="29"/>
      <c r="E18" s="30"/>
      <c r="F18" s="29"/>
      <c r="G18" s="30"/>
      <c r="H18" s="29"/>
      <c r="I18" s="30"/>
    </row>
    <row r="19" spans="1:10" ht="12.75">
      <c r="A19" s="11" t="s">
        <v>16</v>
      </c>
      <c r="B19" s="22">
        <v>51</v>
      </c>
      <c r="C19" s="42">
        <v>79</v>
      </c>
      <c r="D19" s="31">
        <v>64.8</v>
      </c>
      <c r="E19" s="30">
        <v>65.9</v>
      </c>
      <c r="F19" s="31">
        <v>57.2</v>
      </c>
      <c r="G19" s="32">
        <v>49.2</v>
      </c>
      <c r="H19" s="33">
        <v>7.6</v>
      </c>
      <c r="I19" s="32">
        <v>16.7</v>
      </c>
      <c r="J19" s="31"/>
    </row>
    <row r="20" spans="1:9" ht="12.75">
      <c r="A20" s="16" t="s">
        <v>17</v>
      </c>
      <c r="B20" s="41">
        <v>37</v>
      </c>
      <c r="C20" s="43">
        <v>40</v>
      </c>
      <c r="D20" s="34">
        <v>791.5</v>
      </c>
      <c r="E20" s="35" t="s">
        <v>25</v>
      </c>
      <c r="F20" s="34">
        <v>452.4</v>
      </c>
      <c r="G20" s="36">
        <v>992.8</v>
      </c>
      <c r="H20" s="37">
        <v>339.1</v>
      </c>
      <c r="I20" s="38" t="s">
        <v>29</v>
      </c>
    </row>
    <row r="22" ht="12.75">
      <c r="A22" s="6" t="s">
        <v>22</v>
      </c>
    </row>
    <row r="23" ht="12.75">
      <c r="A23" s="6" t="s">
        <v>21</v>
      </c>
    </row>
    <row r="26" spans="1:11" ht="17.25">
      <c r="A26" s="44" t="s">
        <v>31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7.25">
      <c r="A27" s="45" t="s">
        <v>23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2.75">
      <c r="A28" s="56" t="s">
        <v>32</v>
      </c>
      <c r="B28" s="57" t="s">
        <v>2</v>
      </c>
      <c r="C28" s="47"/>
      <c r="D28" s="57" t="s">
        <v>33</v>
      </c>
      <c r="E28" s="47"/>
      <c r="F28" s="57" t="s">
        <v>4</v>
      </c>
      <c r="G28" s="47"/>
      <c r="H28" s="49" t="s">
        <v>15</v>
      </c>
      <c r="I28" s="49"/>
      <c r="J28" s="49"/>
      <c r="K28" s="50"/>
    </row>
    <row r="29" spans="1:11" ht="12.75">
      <c r="A29" s="58" t="s">
        <v>1</v>
      </c>
      <c r="B29" s="53" t="s">
        <v>3</v>
      </c>
      <c r="C29" s="54"/>
      <c r="D29" s="53" t="s">
        <v>34</v>
      </c>
      <c r="E29" s="54"/>
      <c r="F29" s="53" t="s">
        <v>5</v>
      </c>
      <c r="G29" s="54"/>
      <c r="H29" s="5"/>
      <c r="I29" s="5"/>
      <c r="J29" s="5"/>
      <c r="K29" s="1"/>
    </row>
    <row r="30" spans="1:11" ht="12.75">
      <c r="A30" s="11"/>
      <c r="B30" s="5"/>
      <c r="C30" s="1"/>
      <c r="D30" s="53" t="s">
        <v>35</v>
      </c>
      <c r="E30" s="54"/>
      <c r="F30" s="5"/>
      <c r="G30" s="1"/>
      <c r="H30" s="53" t="s">
        <v>6</v>
      </c>
      <c r="I30" s="53"/>
      <c r="J30" s="53" t="s">
        <v>8</v>
      </c>
      <c r="K30" s="54"/>
    </row>
    <row r="31" spans="1:11" ht="12.75">
      <c r="A31" s="16"/>
      <c r="B31" s="59"/>
      <c r="C31" s="4"/>
      <c r="D31" s="59"/>
      <c r="E31" s="4"/>
      <c r="F31" s="59"/>
      <c r="G31" s="4"/>
      <c r="H31" s="60" t="s">
        <v>7</v>
      </c>
      <c r="I31" s="60"/>
      <c r="J31" s="60" t="s">
        <v>7</v>
      </c>
      <c r="K31" s="52"/>
    </row>
    <row r="32" spans="1:11" ht="12.75">
      <c r="A32" s="12"/>
      <c r="B32" s="48" t="s">
        <v>9</v>
      </c>
      <c r="C32" s="50"/>
      <c r="D32" s="48" t="s">
        <v>10</v>
      </c>
      <c r="E32" s="49"/>
      <c r="F32" s="49"/>
      <c r="G32" s="49"/>
      <c r="H32" s="49"/>
      <c r="I32" s="49"/>
      <c r="J32" s="49"/>
      <c r="K32" s="50"/>
    </row>
    <row r="33" spans="1:11" ht="12.75">
      <c r="A33" s="13"/>
      <c r="B33" s="61">
        <v>2013</v>
      </c>
      <c r="C33" s="8">
        <v>2014</v>
      </c>
      <c r="D33" s="14">
        <v>2013</v>
      </c>
      <c r="E33" s="8">
        <v>2014</v>
      </c>
      <c r="F33" s="14">
        <v>2013</v>
      </c>
      <c r="G33" s="8">
        <v>2014</v>
      </c>
      <c r="H33" s="14">
        <v>2013</v>
      </c>
      <c r="I33" s="8">
        <v>2014</v>
      </c>
      <c r="J33" s="14">
        <v>2013</v>
      </c>
      <c r="K33" s="8">
        <v>2014</v>
      </c>
    </row>
    <row r="34" spans="1:11" ht="12.75">
      <c r="A34" s="11"/>
      <c r="B34" s="62"/>
      <c r="C34" s="1"/>
      <c r="D34" s="5"/>
      <c r="E34" s="1"/>
      <c r="F34" s="5"/>
      <c r="G34" s="1"/>
      <c r="H34" s="5"/>
      <c r="I34" s="1"/>
      <c r="J34" s="5"/>
      <c r="K34" s="1"/>
    </row>
    <row r="35" spans="1:11" ht="12.75">
      <c r="A35" s="11" t="s">
        <v>36</v>
      </c>
      <c r="B35" s="62">
        <v>217</v>
      </c>
      <c r="C35" s="1">
        <v>208</v>
      </c>
      <c r="D35" s="63">
        <v>142.8</v>
      </c>
      <c r="E35" s="64">
        <v>293.2</v>
      </c>
      <c r="F35" s="63">
        <v>73.8</v>
      </c>
      <c r="G35" s="64">
        <v>119</v>
      </c>
      <c r="H35" s="63">
        <v>62.7</v>
      </c>
      <c r="I35" s="64">
        <v>93.2</v>
      </c>
      <c r="J35" s="65">
        <v>11.1</v>
      </c>
      <c r="K35" s="66">
        <v>25.8</v>
      </c>
    </row>
    <row r="36" spans="1:11" ht="12.75">
      <c r="A36" s="11" t="s">
        <v>37</v>
      </c>
      <c r="B36" s="62">
        <v>2</v>
      </c>
      <c r="C36" s="67" t="s">
        <v>24</v>
      </c>
      <c r="D36" s="63">
        <v>1.4</v>
      </c>
      <c r="E36" s="67" t="s">
        <v>24</v>
      </c>
      <c r="F36" s="63">
        <v>1</v>
      </c>
      <c r="G36" s="67" t="s">
        <v>24</v>
      </c>
      <c r="H36" s="20">
        <v>1</v>
      </c>
      <c r="I36" s="67" t="s">
        <v>24</v>
      </c>
      <c r="J36" s="68" t="s">
        <v>24</v>
      </c>
      <c r="K36" s="67" t="s">
        <v>24</v>
      </c>
    </row>
    <row r="37" spans="1:11" ht="12.75">
      <c r="A37" s="11" t="s">
        <v>38</v>
      </c>
      <c r="B37" s="62">
        <v>16</v>
      </c>
      <c r="C37" s="1">
        <v>8</v>
      </c>
      <c r="D37" s="63">
        <v>312</v>
      </c>
      <c r="E37" s="64">
        <v>20.8</v>
      </c>
      <c r="F37" s="65">
        <v>4.9</v>
      </c>
      <c r="G37" s="64">
        <v>13.6</v>
      </c>
      <c r="H37" s="63">
        <v>2.8</v>
      </c>
      <c r="I37" s="21">
        <v>8.1</v>
      </c>
      <c r="J37" s="65">
        <v>2.1</v>
      </c>
      <c r="K37" s="66">
        <v>5.5</v>
      </c>
    </row>
    <row r="38" spans="1:11" ht="12.75">
      <c r="A38" s="11" t="s">
        <v>39</v>
      </c>
      <c r="B38" s="69" t="s">
        <v>24</v>
      </c>
      <c r="C38" s="67" t="s">
        <v>24</v>
      </c>
      <c r="D38" s="68" t="s">
        <v>24</v>
      </c>
      <c r="E38" s="67" t="s">
        <v>24</v>
      </c>
      <c r="F38" s="68" t="s">
        <v>24</v>
      </c>
      <c r="G38" s="67" t="s">
        <v>24</v>
      </c>
      <c r="H38" s="68" t="s">
        <v>24</v>
      </c>
      <c r="I38" s="67" t="s">
        <v>24</v>
      </c>
      <c r="J38" s="68" t="s">
        <v>24</v>
      </c>
      <c r="K38" s="67" t="s">
        <v>24</v>
      </c>
    </row>
    <row r="39" spans="1:11" ht="12.75">
      <c r="A39" s="11" t="s">
        <v>40</v>
      </c>
      <c r="B39" s="69" t="s">
        <v>24</v>
      </c>
      <c r="C39" s="67" t="s">
        <v>24</v>
      </c>
      <c r="D39" s="68" t="s">
        <v>24</v>
      </c>
      <c r="E39" s="67" t="s">
        <v>24</v>
      </c>
      <c r="F39" s="68" t="s">
        <v>24</v>
      </c>
      <c r="G39" s="67" t="s">
        <v>24</v>
      </c>
      <c r="H39" s="68" t="s">
        <v>24</v>
      </c>
      <c r="I39" s="67" t="s">
        <v>24</v>
      </c>
      <c r="J39" s="68" t="s">
        <v>24</v>
      </c>
      <c r="K39" s="67" t="s">
        <v>24</v>
      </c>
    </row>
    <row r="40" spans="1:11" ht="12.75">
      <c r="A40" s="70" t="s">
        <v>41</v>
      </c>
      <c r="B40" s="69" t="s">
        <v>24</v>
      </c>
      <c r="C40" s="67"/>
      <c r="D40" s="68" t="s">
        <v>24</v>
      </c>
      <c r="E40" s="67"/>
      <c r="F40" s="68" t="s">
        <v>24</v>
      </c>
      <c r="G40" s="67"/>
      <c r="H40" s="68" t="s">
        <v>24</v>
      </c>
      <c r="I40" s="67"/>
      <c r="J40" s="68" t="s">
        <v>24</v>
      </c>
      <c r="K40" s="67"/>
    </row>
    <row r="41" spans="1:11" ht="12.75">
      <c r="A41" s="15" t="s">
        <v>14</v>
      </c>
      <c r="B41" s="71">
        <f>SUM(B35:B40)</f>
        <v>235</v>
      </c>
      <c r="C41" s="72">
        <v>216</v>
      </c>
      <c r="D41" s="73">
        <f aca="true" t="shared" si="0" ref="D41:J41">SUM(D35:D40)</f>
        <v>456.20000000000005</v>
      </c>
      <c r="E41" s="28">
        <v>314</v>
      </c>
      <c r="F41" s="73">
        <f t="shared" si="0"/>
        <v>79.7</v>
      </c>
      <c r="G41" s="72">
        <v>132.6</v>
      </c>
      <c r="H41" s="73">
        <f t="shared" si="0"/>
        <v>66.5</v>
      </c>
      <c r="I41" s="72">
        <v>101.3</v>
      </c>
      <c r="J41" s="73">
        <f t="shared" si="0"/>
        <v>13.2</v>
      </c>
      <c r="K41" s="72">
        <v>31.4</v>
      </c>
    </row>
    <row r="42" spans="1:11" ht="12.75">
      <c r="A42" s="11" t="s">
        <v>15</v>
      </c>
      <c r="B42" s="62"/>
      <c r="C42" s="1"/>
      <c r="D42" s="63"/>
      <c r="E42" s="64"/>
      <c r="F42" s="63"/>
      <c r="G42" s="64"/>
      <c r="H42" s="63"/>
      <c r="I42" s="64"/>
      <c r="J42" s="63"/>
      <c r="K42" s="64"/>
    </row>
    <row r="43" spans="1:11" ht="12.75">
      <c r="A43" s="11" t="s">
        <v>16</v>
      </c>
      <c r="B43" s="62">
        <v>225</v>
      </c>
      <c r="C43" s="1">
        <v>195</v>
      </c>
      <c r="D43" s="63">
        <v>408.7</v>
      </c>
      <c r="E43" s="64">
        <v>116.7</v>
      </c>
      <c r="F43" s="63">
        <v>13.4</v>
      </c>
      <c r="G43" s="64">
        <v>46.4</v>
      </c>
      <c r="H43" s="63">
        <v>33.5</v>
      </c>
      <c r="I43" s="64">
        <v>34.8</v>
      </c>
      <c r="J43" s="65">
        <v>9.8</v>
      </c>
      <c r="K43" s="66">
        <v>11.6</v>
      </c>
    </row>
    <row r="44" spans="1:11" ht="12.75">
      <c r="A44" s="16" t="s">
        <v>17</v>
      </c>
      <c r="B44" s="3">
        <v>10</v>
      </c>
      <c r="C44" s="4">
        <v>21</v>
      </c>
      <c r="D44" s="74">
        <v>47.6</v>
      </c>
      <c r="E44" s="75">
        <v>197.3</v>
      </c>
      <c r="F44" s="74">
        <v>36.3</v>
      </c>
      <c r="G44" s="75">
        <v>86.3</v>
      </c>
      <c r="H44" s="74">
        <v>32.9</v>
      </c>
      <c r="I44" s="75">
        <v>66.5</v>
      </c>
      <c r="J44" s="76">
        <v>3.4</v>
      </c>
      <c r="K44" s="77">
        <v>19.8</v>
      </c>
    </row>
    <row r="46" s="79" customFormat="1" ht="9" customHeight="1">
      <c r="A46" s="78" t="s">
        <v>42</v>
      </c>
    </row>
  </sheetData>
  <sheetProtection/>
  <mergeCells count="29">
    <mergeCell ref="H31:I31"/>
    <mergeCell ref="J31:K31"/>
    <mergeCell ref="B32:C32"/>
    <mergeCell ref="D32:K32"/>
    <mergeCell ref="B29:C29"/>
    <mergeCell ref="D29:E29"/>
    <mergeCell ref="F29:G29"/>
    <mergeCell ref="D30:E30"/>
    <mergeCell ref="H30:I30"/>
    <mergeCell ref="J30:K30"/>
    <mergeCell ref="A26:K26"/>
    <mergeCell ref="A27:K27"/>
    <mergeCell ref="B28:C28"/>
    <mergeCell ref="D28:E28"/>
    <mergeCell ref="F28:G28"/>
    <mergeCell ref="H28:K28"/>
    <mergeCell ref="B7:C7"/>
    <mergeCell ref="D7:I7"/>
    <mergeCell ref="B5:C5"/>
    <mergeCell ref="D5:E5"/>
    <mergeCell ref="F5:G5"/>
    <mergeCell ref="H5:I5"/>
    <mergeCell ref="A2:I2"/>
    <mergeCell ref="A3:I3"/>
    <mergeCell ref="B4:C4"/>
    <mergeCell ref="D4:E4"/>
    <mergeCell ref="F4:I4"/>
    <mergeCell ref="F6:G6"/>
    <mergeCell ref="H6:I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Ursula.Vogel</dc:creator>
  <cp:keywords/>
  <dc:description/>
  <cp:lastModifiedBy>Herrmann, Renate (LSN)</cp:lastModifiedBy>
  <cp:lastPrinted>2012-01-12T09:02:17Z</cp:lastPrinted>
  <dcterms:created xsi:type="dcterms:W3CDTF">2007-02-14T10:28:50Z</dcterms:created>
  <dcterms:modified xsi:type="dcterms:W3CDTF">2015-06-16T10:48:10Z</dcterms:modified>
  <cp:category/>
  <cp:version/>
  <cp:contentType/>
  <cp:contentStatus/>
</cp:coreProperties>
</file>